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6B8C2122-632B-4170-A0E0-B3DED24390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0" i="1" l="1"/>
</calcChain>
</file>

<file path=xl/sharedStrings.xml><?xml version="1.0" encoding="utf-8"?>
<sst xmlns="http://schemas.openxmlformats.org/spreadsheetml/2006/main" count="665" uniqueCount="269">
  <si>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</si>
  <si>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</si>
  <si>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</si>
  <si>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</si>
  <si>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</si>
  <si>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</si>
  <si>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</si>
  <si>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</si>
  <si>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</si>
  <si>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</si>
  <si>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GROFA JANKA DRAŠKOVIĆA</t>
  </si>
  <si>
    <t>Vrapčanska 7</t>
  </si>
  <si>
    <t>10090 Zagreb</t>
  </si>
  <si>
    <t>JAVNA OBJAVA INFORMACIJA O TROŠENJU SREDSTAVA ZA RAZDOBLJE 
OD 01.11.2025. DO 30.11.2025.</t>
  </si>
  <si>
    <t>2025-URA-826 | namirnice - 41694-1-1</t>
  </si>
  <si>
    <t>AGRODALM</t>
  </si>
  <si>
    <t>ZAGREB</t>
  </si>
  <si>
    <t xml:space="preserve">3222 | MATERIJAL I SIROVINE                                                                                                                                  </t>
  </si>
  <si>
    <t>2025-URA-914 | sitni poravci - 951013374</t>
  </si>
  <si>
    <t>BAUHAUS</t>
  </si>
  <si>
    <t xml:space="preserve">3224 | MATERIJAL I DIJELOVI ZA TEKUĆE I INVESTICIJSKO ODRŽAVANJE                                                                                             </t>
  </si>
  <si>
    <t>2025-URA-726 | pošts - 36284-92002-2</t>
  </si>
  <si>
    <t>HP HRVATSKA POŠTA D.D.</t>
  </si>
  <si>
    <t xml:space="preserve">3231 | USLUGE TELEFONA, POŠTE I PRIJEVOZA                                                                                                                    </t>
  </si>
  <si>
    <t>2025-URA-819 | namirnice - 18033-006-25</t>
  </si>
  <si>
    <t>IGO-MAT d.o.o.</t>
  </si>
  <si>
    <t>BREGANA</t>
  </si>
  <si>
    <t>2025-URA-820 | namirnice - 18034-006-25</t>
  </si>
  <si>
    <t>2025-URA-854 | namirnice - 18360-006-25</t>
  </si>
  <si>
    <t>2025-URA-855 | namirnice - 18361-006-25</t>
  </si>
  <si>
    <t>2025-URA-727 | higijenske pot - 3921/100/1</t>
  </si>
  <si>
    <t>ILLE -SERVICE HR D.O.O</t>
  </si>
  <si>
    <t>CESTICA 42208</t>
  </si>
  <si>
    <t xml:space="preserve">3221 | UREDSKI MATERIJAL I OSTALI MATERIJALNI RASHODI                                                                                                        </t>
  </si>
  <si>
    <t>2025-URA-807 | namirnice - 213/2/2025</t>
  </si>
  <si>
    <t>inventivna rješenja</t>
  </si>
  <si>
    <t>2025-URA-841 | nmirnice - 346849/900/900</t>
  </si>
  <si>
    <t>LEDO plus d.o.o</t>
  </si>
  <si>
    <t>2025-URA-887 | usluge najma - 20035-001-91</t>
  </si>
  <si>
    <t>MATIĆ d.o.o.</t>
  </si>
  <si>
    <t xml:space="preserve">3235 | ZAKUPNINE I NAJAMNINE                                                                                                                                 </t>
  </si>
  <si>
    <t>2025-URA-825 | namirnice - 450/01/251</t>
  </si>
  <si>
    <t>NUTKO J.D.O.O.</t>
  </si>
  <si>
    <t>VRAPČANSKA 7, 10090 ZAGREB</t>
  </si>
  <si>
    <t>2025-URA-915 | sitni popravci - 9101/0021/002/455</t>
  </si>
  <si>
    <t>PEVEC ZAGREB d.o.o.</t>
  </si>
  <si>
    <t>2025-URA-872 | namirnice - 213/1/1</t>
  </si>
  <si>
    <t>PIZZA POPAJ PRODUKT d.o.o.</t>
  </si>
  <si>
    <t>RAKITJE</t>
  </si>
  <si>
    <t>2025-URA-843 | namirnice - 251354-100-1</t>
  </si>
  <si>
    <t>PODRAVKA d.d.</t>
  </si>
  <si>
    <t>Koprivnica 48000</t>
  </si>
  <si>
    <t>2025-URA-813 | namirnice - 828-VP1-1</t>
  </si>
  <si>
    <t>POKUPČANKA d.o.o.</t>
  </si>
  <si>
    <t xml:space="preserve">Velika Gorica </t>
  </si>
  <si>
    <t>2025-URA-842 | namirnice - 852-VP1-1</t>
  </si>
  <si>
    <t>2025-URA-808 | najam mj - 497-1-1</t>
  </si>
  <si>
    <t>R-Global</t>
  </si>
  <si>
    <t>10 000 Zagreb</t>
  </si>
  <si>
    <t>2025-URA-877 | prijevoz  - 1223/PPS/1</t>
  </si>
  <si>
    <t>SREĆKO TURS d.o.o.</t>
  </si>
  <si>
    <t>10340 VRBOVEC</t>
  </si>
  <si>
    <t>2025-URA-811 | namirnice - 679768/242/5</t>
  </si>
  <si>
    <t>VINDIJA, DD PREHRAMBENA INDUSTRIJA</t>
  </si>
  <si>
    <t>VARAŽDIN</t>
  </si>
  <si>
    <t>2025-URA-812 | namirnice - 679769/242/5</t>
  </si>
  <si>
    <t>2025-URA-822 | namirnice - 892779/550/5</t>
  </si>
  <si>
    <t>2025-URA-823 | eRačun br.: 304655119 - 892778/550/5</t>
  </si>
  <si>
    <t>2025-URA-824 | namirnice - 892397/550/5</t>
  </si>
  <si>
    <t>2025-URA-810 | namirnice - 301-23170868-25</t>
  </si>
  <si>
    <t>ZAGREBAČKE PEKARNA KLARA  d.d.</t>
  </si>
  <si>
    <t>2025-URA-816 | namirnice - 301-23173564-25</t>
  </si>
  <si>
    <t>2025-URA-878 | eRačun br.: 305345021 - 301-23179842-25</t>
  </si>
  <si>
    <t>2025-URA-779 | uredski matrijal - 69108-VP01-1</t>
  </si>
  <si>
    <t>Makromikro grupa d.o.o.</t>
  </si>
  <si>
    <t>Velika Gorica</t>
  </si>
  <si>
    <t>2025-URA-805 | POTROŠNI MATRIJAL - 70942-VP01-1</t>
  </si>
  <si>
    <t>2025-URA-918 | tekegram - 3288-07-1</t>
  </si>
  <si>
    <t>TELEGRAM RODA</t>
  </si>
  <si>
    <t>10000 ZAGREB</t>
  </si>
  <si>
    <t>PLAĆA 11 ISPLAČA COP</t>
  </si>
  <si>
    <t xml:space="preserve">3111 | PLAĆE ZA REDOVAN RAD                                                                                                                                  </t>
  </si>
  <si>
    <t>plaća isplata 10 cop</t>
  </si>
  <si>
    <t>zamena fina |isplata 10/2025</t>
  </si>
  <si>
    <t>zamjena fina |isplata 9/2025</t>
  </si>
  <si>
    <t>zamjena fina isplata| 10/2025</t>
  </si>
  <si>
    <t>zamjena fina isplata| 9/2025</t>
  </si>
  <si>
    <t>zamjena fina| isplata 10/2025</t>
  </si>
  <si>
    <t>zamjena fina| isplata 9/2025</t>
  </si>
  <si>
    <t>zamjena fina| isplata10/2025</t>
  </si>
  <si>
    <t>zamjena fina|isplata 9/2025</t>
  </si>
  <si>
    <t xml:space="preserve">3132 | DOPRINOSI ZA ZDRAVSTVENO OSIGURANJE                                                                                                                   </t>
  </si>
  <si>
    <t>zamjena fina isplata10/2025</t>
  </si>
  <si>
    <t>3295 | PRISTOJBE I NAKNADE</t>
  </si>
  <si>
    <t>2025-URA-919 | nuv - 01823248</t>
  </si>
  <si>
    <t xml:space="preserve">3234 | KOMUNALNE USLUGE                                                                                                                                      </t>
  </si>
  <si>
    <t>2025-URA-924 | naknada mj - 2025/019999/9597709/01</t>
  </si>
  <si>
    <t xml:space="preserve">3431 | BANKARSKE USLUGE I USLUGE PLATNOG PROMETA                                                                                                             </t>
  </si>
  <si>
    <t>plaća  | 10/2025</t>
  </si>
  <si>
    <t>plaća | 10/2025</t>
  </si>
  <si>
    <t>2025-URA-923 | printer - 13197-12v-3</t>
  </si>
  <si>
    <t>BIG BANG</t>
  </si>
  <si>
    <t>SVETA NEDELJA</t>
  </si>
  <si>
    <t xml:space="preserve">3225 | SITNI INVENTAR I AUTO GUME                                                                                                                            </t>
  </si>
  <si>
    <t>2025-URA-847 | naknada mjesečna - 0010002530-250920-9</t>
  </si>
  <si>
    <t>HEP OPSKRBA d.o.o.</t>
  </si>
  <si>
    <t xml:space="preserve">3223 | ENERGIJA                                                                                                                                              </t>
  </si>
  <si>
    <t>2025-URA-922 | uredski matrijal - 8632/pm1/2</t>
  </si>
  <si>
    <t>PAMIGO d.o.o.</t>
  </si>
  <si>
    <t>2025-URA-889 | eRačun br.: 305517883 - 1358/1/1</t>
  </si>
  <si>
    <t>pino konzalting</t>
  </si>
  <si>
    <t>zagreb</t>
  </si>
  <si>
    <t xml:space="preserve">3213 | STRUČNO USAVRŠAVANJE ZAPOSLENIKA                                                                                                                      </t>
  </si>
  <si>
    <t>2025-URA-920 | karte za tramvaj - 112025</t>
  </si>
  <si>
    <t>ZET ZAGREBAČKI HOLDING d:o:o:</t>
  </si>
  <si>
    <t>plaća   puk eu isplata| 10/2025</t>
  </si>
  <si>
    <t>plaća  puk eu| 10/2025</t>
  </si>
  <si>
    <t>plaća puk  isplata  | 10/2025</t>
  </si>
  <si>
    <t>plaća puk eu | 10/2025</t>
  </si>
  <si>
    <t>2025-URA-797 | namirnice - 339721/900/900</t>
  </si>
  <si>
    <t>e tehničar | 10/2025</t>
  </si>
  <si>
    <t xml:space="preserve">e tehničar 10 </t>
  </si>
  <si>
    <t>kordinator | 10/2025</t>
  </si>
  <si>
    <t>kordinator isplata | 10/2025</t>
  </si>
  <si>
    <t>kordinator| 10/2025</t>
  </si>
  <si>
    <t>zag 10 isplata | 10/2025</t>
  </si>
  <si>
    <t>zag isplata| 10/2025</t>
  </si>
  <si>
    <t>zag| 10/2025</t>
  </si>
  <si>
    <t>zamjena | 10/2025</t>
  </si>
  <si>
    <t>zamjena 10 | 10/2025</t>
  </si>
  <si>
    <t>zamjena 10| 10/2025</t>
  </si>
  <si>
    <t>zamjena isplata 10 mj | 10/2025</t>
  </si>
  <si>
    <t>zag  | 10/2025</t>
  </si>
  <si>
    <t>2025-URA-925 | potrošni matri - 21926/7149/14</t>
  </si>
  <si>
    <t>bipa</t>
  </si>
  <si>
    <t>2025-URA-908 | zaštita - 940/1/1</t>
  </si>
  <si>
    <t xml:space="preserve">EUROLEX ZAŠTITA </t>
  </si>
  <si>
    <t xml:space="preserve">3239 | OSTALE USLUGE                                                                                                                                         </t>
  </si>
  <si>
    <t>evidencija | 10/2025</t>
  </si>
  <si>
    <t>evidencija| 10/2025</t>
  </si>
  <si>
    <t>evidencija10/2025</t>
  </si>
  <si>
    <t>2025-URA-735 | radna bilježnica - 662/1/6</t>
  </si>
  <si>
    <t>ALKA SCRIPT d.o.o.</t>
  </si>
  <si>
    <t xml:space="preserve">3722 | NAKNADE GRAĐANIMA I KUĆANSTVIMA U NARAVI                                                                                                              </t>
  </si>
  <si>
    <t>2025-URA-627 | eRačun br.: 300482214 - 227-0110125-1</t>
  </si>
  <si>
    <t>GLAS KONCILA</t>
  </si>
  <si>
    <t xml:space="preserve">2424 | KNJIGE,UMJETNIČKA DJELA I OSTALE IZLOŽBENE VRIJEDNOSTI                                                                                                </t>
  </si>
  <si>
    <t>2025-URA-891 | udžbenik - 796-0110125-1</t>
  </si>
  <si>
    <t>2025-URA-928 | kotizacija - 20251711</t>
  </si>
  <si>
    <t>HRVATSKA ZAJEDNICA OSNOVNIH ŠKOLA</t>
  </si>
  <si>
    <t>2025-URA-869 | udžbenik - 2458-ZG01-91</t>
  </si>
  <si>
    <t>KRŠĆANSKA SADAŠNJOST d.o.o.</t>
  </si>
  <si>
    <t>2025-URA-929 | smještaj - 20251711</t>
  </si>
  <si>
    <t>MILENIJ HOTELI D.O.O.</t>
  </si>
  <si>
    <t>OPATIJA</t>
  </si>
  <si>
    <t xml:space="preserve">3211 | SLUŽBENA PUTOVANJA                                                                                                                                    </t>
  </si>
  <si>
    <t>2025-URA-692 | knjiga - 3262-997-100</t>
  </si>
  <si>
    <t>Naklada LJEVAK d.o.o.</t>
  </si>
  <si>
    <t>2025-URA-926 | namirnice - 230/1/1</t>
  </si>
  <si>
    <t>2025-URA-738 | knjige - 103-3900-1</t>
  </si>
  <si>
    <t>PROFIL KLET D.O.O.</t>
  </si>
  <si>
    <t>2025-URA-871 | udžbenik - 7531-3000-1</t>
  </si>
  <si>
    <t>2025-URA-737 | radna bilježnica - 27-3900-1</t>
  </si>
  <si>
    <t>2025-URA-850 | radna bilježnica - 6484-3000-1</t>
  </si>
  <si>
    <t>2025-URA-910 | radne bilježnice - 7630-3000-1</t>
  </si>
  <si>
    <t>2025-URA-927 | popravak rolete - 07594</t>
  </si>
  <si>
    <t>ROLETARSTVO DODIĆ d.o.o.</t>
  </si>
  <si>
    <t xml:space="preserve">3232 | USLUGE TEKUĆEG I INVESTICIJSKOG ODRŽAVANJA                                                                                                            </t>
  </si>
  <si>
    <t>2025-URA-740 | knjige - 4789-228-228</t>
  </si>
  <si>
    <t>ŠKOLSKA KNJIGA d.d.</t>
  </si>
  <si>
    <t>2025-URA-741 | knjige - 4787-228-228</t>
  </si>
  <si>
    <t>2025-URA-895 | udžbenici - 13710-228-228</t>
  </si>
  <si>
    <t>2025-URA-894 | eRačun br.: 305665599 - 13695-228-228</t>
  </si>
  <si>
    <t>2025-URA-875 | namirnice - 43411-1-1</t>
  </si>
  <si>
    <t>2025-URA-901 | namirnice - 44631-1-1</t>
  </si>
  <si>
    <t>2025-URA-896 | namirnice - 19549-006-25</t>
  </si>
  <si>
    <t>2025-URA-897 | eRačun br.: 305681294 - 19550-006-25</t>
  </si>
  <si>
    <t>2025-URA-873 | namirnice - 353454/900/900</t>
  </si>
  <si>
    <t>2025-URA-892 | namirnice - 359981/900/900</t>
  </si>
  <si>
    <t>2025-URA-883 | eRačun br.: 305372522 - 74883-VP01-1</t>
  </si>
  <si>
    <t>2025-URA-868 | namirnice - 57093/1/1</t>
  </si>
  <si>
    <t>Pan-pek d.o.o.</t>
  </si>
  <si>
    <t>Zagreb</t>
  </si>
  <si>
    <t>2025-URA-874 | podravka - 256534-100-1</t>
  </si>
  <si>
    <t>2025-URA-876 | namirnice - 867-VP1-1</t>
  </si>
  <si>
    <t>2025-URA-893 | namirnice - 892-VP1-1</t>
  </si>
  <si>
    <t>popravak rolete</t>
  </si>
  <si>
    <t>2323 | RASHODI ZA USLUGE</t>
  </si>
  <si>
    <t>2025-URA-879 | namirnice - 301-23180190-25</t>
  </si>
  <si>
    <t>2025-URA-880 | namirnice - 301-23180511-25</t>
  </si>
  <si>
    <t>2025-URA-881 | eRačun br.: 305348540 - 301-23181617-25</t>
  </si>
  <si>
    <t>2025-URA-882 | namirnice - 301-23185264-25</t>
  </si>
  <si>
    <t>2025-URA-890 | namirnice - 301-23190710-25</t>
  </si>
  <si>
    <t>2025-URA-898 | namirnice - 301-23194817-25</t>
  </si>
  <si>
    <t>2025-URA-899 | eRačun br.: 305687867 - 301-23197897-25</t>
  </si>
  <si>
    <t>2025-URA-686 | eRačun br.: 302318966 - 1071/3000/1</t>
  </si>
  <si>
    <t>ALFA d.d.</t>
  </si>
  <si>
    <t>2025-URA-848 | knjige - 4476/3000/1</t>
  </si>
  <si>
    <t>2025-URA-884 | mj usluga - 1185-1-1-2025</t>
  </si>
  <si>
    <t>BLUEMONT</t>
  </si>
  <si>
    <t>2025-URA-867 | namirnice - 18467-006-25</t>
  </si>
  <si>
    <t>2025-URA-885 | eRačun br.: 305430421 - 18941-006-25</t>
  </si>
  <si>
    <t>2025-URA-886 | namirnice - 18942-006-25</t>
  </si>
  <si>
    <t>2025-URA-913 | namirnice - 19800-006-25</t>
  </si>
  <si>
    <t>2025-URA-761 | knjige - 2284-ZG01-91</t>
  </si>
  <si>
    <t>namirnice</t>
  </si>
  <si>
    <t>2322 | RASHODI ZA MATERIJAL I ENERGIJU</t>
  </si>
  <si>
    <t>2025-URA-888 | namirnice - 58494/1/1</t>
  </si>
  <si>
    <t>2025-URA-851 | knjige - 6684-3000-1</t>
  </si>
  <si>
    <t>2025-URA-912 | ulošci - 77949-VP01-1</t>
  </si>
  <si>
    <t xml:space="preserve">3812 | TEKUĆE DONACIJE U NARAVI                                                                                                                              </t>
  </si>
  <si>
    <t>2025-URA-932 | popravak računala - 158/2025</t>
  </si>
  <si>
    <t>MM SERVIS D.O.O</t>
  </si>
  <si>
    <t>2025-URA-933 | predstava - 289-1-1</t>
  </si>
  <si>
    <t>Umjetnička organizacija Teatar Tirena</t>
  </si>
  <si>
    <t>2025-URA-1006 | suradničke igre - 1045</t>
  </si>
  <si>
    <t>NAKLADA KOSINJ d.o.o.</t>
  </si>
  <si>
    <t>2025-URA-964 | mj naknada - 0000262571112025</t>
  </si>
  <si>
    <t>A1 Hrvatska d.o.o.</t>
  </si>
  <si>
    <t>2025-URA-957 | namirnice - 47211-1-1</t>
  </si>
  <si>
    <t>2025-URA-947 | odr aqvarija - 208/01/02</t>
  </si>
  <si>
    <t>AQUARITUM DESIG &amp;TEHNOLOGY</t>
  </si>
  <si>
    <t>2025-URA-697 | eRačun br.: 302912480 - 165/01/02</t>
  </si>
  <si>
    <t xml:space="preserve">3299 | OSTALI NESPOMENUTI RASHODI POSLOVANJA                                                                                                                 </t>
  </si>
  <si>
    <t>2025-URA-968 | eRačun br.: 306642740 - 0013060-1-HY-2025</t>
  </si>
  <si>
    <t>CWS-boco d.o.o.</t>
  </si>
  <si>
    <t>2025-URA-1005 | pregled - 2025000168413</t>
  </si>
  <si>
    <t>Dom zdravlja Zagreb-zapad</t>
  </si>
  <si>
    <t>Zagreb 10000</t>
  </si>
  <si>
    <t xml:space="preserve">3236 | ZDRAVSTVENE I VETERINARSKE USLUGE                                                                                                                     </t>
  </si>
  <si>
    <t>2025-URA-930 | sitni popravci - 151/p1/2</t>
  </si>
  <si>
    <t>EuroLen</t>
  </si>
  <si>
    <t xml:space="preserve">Zagreb </t>
  </si>
  <si>
    <t>2025-URA-931 | sitni poravci  - 14/p1/4</t>
  </si>
  <si>
    <t>2025-URA-976 | e računi - 25-1025-0629853</t>
  </si>
  <si>
    <t>FINA-financijska agencija</t>
  </si>
  <si>
    <t>2025-URA-1004 | mj naknada - 4048020460-202511-0</t>
  </si>
  <si>
    <t>HRT Hrvatska radio televizija</t>
  </si>
  <si>
    <t>2025-URA-949 | namirnice - 20386-006-25</t>
  </si>
  <si>
    <t>2025-URA-955 | namirnice - 20486-006-25</t>
  </si>
  <si>
    <t>2025-URA-935 | namirnica - 366913/900/900</t>
  </si>
  <si>
    <t>2025-URA-934 | eRačun br.: 305841158 - 826-159-50049</t>
  </si>
  <si>
    <t>O.M. Support d.o.o.</t>
  </si>
  <si>
    <t xml:space="preserve">3237 | INTELEKTUALNE I OSOBNE USLUGE                                                                                                                         </t>
  </si>
  <si>
    <t>2025-URA-950 | odr programa - 5061-3</t>
  </si>
  <si>
    <t>Optimus Lab d.o.o.</t>
  </si>
  <si>
    <t>Čakovec</t>
  </si>
  <si>
    <t xml:space="preserve">3238 | RAČUNALNE USLUGE                                                                                                                                      </t>
  </si>
  <si>
    <t>2025-URA-1012 | uredski matrijal - 7924/0038/002/197</t>
  </si>
  <si>
    <t>2025-URA-939 | namirnice - 266755-100-1</t>
  </si>
  <si>
    <t>2025-URA-937 | namirnica - 908-VP1-1</t>
  </si>
  <si>
    <t>2025-URA-1001 | voda od 16.09-17.10 - 53547165</t>
  </si>
  <si>
    <t>VODOOPSKRBA I ODVODNJA - ZAGREBAČKI HOLDING</t>
  </si>
  <si>
    <t>2025-URA-936 | namirnice - 301-23204922-25</t>
  </si>
  <si>
    <t>2025-URA-1002 | odvoz papira - I-234219/2025</t>
  </si>
  <si>
    <t>ZAGREBAČKI HOLDING d.o.o.</t>
  </si>
  <si>
    <t>2025-URA-1003 | mješani otpad - u-237105/2025</t>
  </si>
  <si>
    <t xml:space="preserve"> pomoć za smtni slučaj</t>
  </si>
  <si>
    <t>jubilarna</t>
  </si>
  <si>
    <t>2025-URA-1025 | uredski matrijal - 68409</t>
  </si>
  <si>
    <t>SVEUKUPNO</t>
  </si>
  <si>
    <t>MZZO</t>
  </si>
  <si>
    <t>PLAĆA 11 ISPLAĆA COP</t>
  </si>
  <si>
    <t>GRADSKI URED PROSTORNO UREĐENJE</t>
  </si>
  <si>
    <t xml:space="preserve">3234 | NUV                                                                                                                                  </t>
  </si>
  <si>
    <t>ZAGREBAČKA BANKA</t>
  </si>
  <si>
    <t>GRAD ZAGREB</t>
  </si>
  <si>
    <t>OŠ GROF JANKO DRAŠKOVIĆ</t>
  </si>
  <si>
    <t>TEDI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</si>
</sst>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9"/>
      <color rgb="FF767676"/>
      <name val="Arial"/>
      <family val="2"/>
      <charset val="238"/>
    </font>
    <font>
      <sz val="9"/>
      <color theme="2" tint="-0.749961851863155"/>
      <name val="Calibri"/>
      <family val="2"/>
      <charset val="238"/>
      <scheme val="minor"/>
    </font>
    <font>
      <sz val="9"/>
      <color rgb="FF767676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8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2" fillId="0" borderId="0" xfId="0" applyFont="1">
      <alignment vertical="top" wrapText="1"/>
    </xf>
    <xf numFmtId="0" fontId="33" fillId="2" borderId="0" xfId="0" applyNumberFormat="1" applyFont="1" applyFill="1" applyAlignment="1">
      <alignment horizontal="center" vertical="center"/>
    </xf>
    <xf numFmtId="0" fontId="34" fillId="0" borderId="0" xfId="0" applyFont="1">
      <alignment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9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firstColumnStripe" dxfId="2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70" dataDxfId="21" totalsRowDxfId="20">
  <autoFilter ref="A6:G170" xr:uid="{D96E2867-778C-462C-B278-521AA53E5109}"/>
  <tableColumns count="7">
    <tableColumn id="7" xr3:uid="{00000000-0010-0000-0000-000007000000}" name="Datum" dataDxfId="19" totalsRowDxfId="18"/>
    <tableColumn id="2" xr3:uid="{97293A13-2891-47F2-AD4C-38D3F1A32837}" name="Opis" dataDxfId="17" totalsRowDxfId="16"/>
    <tableColumn id="1" xr3:uid="{A88EED1D-8200-4BD8-B8EF-48EBAC59F628}" name="Naziv primatelja" dataDxfId="15" totalsRowDxfId="14"/>
    <tableColumn id="8" xr3:uid="{00000000-0010-0000-0000-000008000000}" name="OIB primatelja" dataDxfId="13" totalsRowDxfId="12" dataCellStyle="Normalno"/>
    <tableColumn id="10" xr3:uid="{00000000-0010-0000-0000-00000A000000}" name="Sjedište primatelja" dataDxfId="11" totalsRowDxfId="10" dataCellStyle="Normalno"/>
    <tableColumn id="3" xr3:uid="{55D21C7C-6279-4D2D-93FD-FD49CFDDB8EA}" name="Vrsta rashoda i izdatka" dataDxfId="9" totalsRowDxfId="8"/>
    <tableColumn id="11" xr3:uid="{00000000-0010-0000-0000-00000B000000}" name="Iznos" totalsRowFunction="count" dataDxfId="7" totalsRowDxfId="6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70"/>
  <sheetViews>
    <sheetView showGridLines="0" tabSelected="1" topLeftCell="A148" zoomScaleNormal="100" workbookViewId="0">
      <selection activeCell="D105" sqref="D105:D106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8579918418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45967</v>
      </c>
      <c r="B7" s="10" t="s">
        <v>14</v>
      </c>
      <c r="C7" s="10" t="s">
        <v>15</v>
      </c>
      <c r="D7" s="6">
        <v>80649374262</v>
      </c>
      <c r="E7" s="8" t="s">
        <v>16</v>
      </c>
      <c r="F7" s="8" t="s">
        <v>17</v>
      </c>
      <c r="G7" s="9">
        <v>196.87</v>
      </c>
    </row>
    <row r="8" spans="1:8" ht="33.950000000000003" customHeight="1" x14ac:dyDescent="0.25">
      <c r="A8" s="25">
        <v>45967</v>
      </c>
      <c r="B8" s="26" t="s">
        <v>18</v>
      </c>
      <c r="C8" s="26" t="s">
        <v>19</v>
      </c>
      <c r="D8" s="27"/>
      <c r="E8" s="28"/>
      <c r="F8" s="29" t="s">
        <v>20</v>
      </c>
      <c r="G8" s="30">
        <v>186.78</v>
      </c>
    </row>
    <row r="9" spans="1:8" ht="33.950000000000003" customHeight="1" x14ac:dyDescent="0.25">
      <c r="A9" s="25">
        <v>45967</v>
      </c>
      <c r="B9" s="26" t="s">
        <v>21</v>
      </c>
      <c r="C9" s="26" t="s">
        <v>22</v>
      </c>
      <c r="D9" s="27">
        <v>87311810356</v>
      </c>
      <c r="E9" s="28" t="s">
        <v>16</v>
      </c>
      <c r="F9" s="29" t="s">
        <v>23</v>
      </c>
      <c r="G9" s="30">
        <v>2.64</v>
      </c>
    </row>
    <row r="10" spans="1:8" ht="33.950000000000003" customHeight="1" x14ac:dyDescent="0.25">
      <c r="A10" s="25">
        <v>45967</v>
      </c>
      <c r="B10" s="26" t="s">
        <v>24</v>
      </c>
      <c r="C10" s="26" t="s">
        <v>25</v>
      </c>
      <c r="D10" s="27">
        <v>55662000497</v>
      </c>
      <c r="E10" s="28" t="s">
        <v>26</v>
      </c>
      <c r="F10" s="29" t="s">
        <v>17</v>
      </c>
      <c r="G10" s="30">
        <v>13.04</v>
      </c>
    </row>
    <row r="11" spans="1:8" ht="33.950000000000003" customHeight="1" x14ac:dyDescent="0.25">
      <c r="A11" s="25">
        <v>45967</v>
      </c>
      <c r="B11" s="26" t="s">
        <v>27</v>
      </c>
      <c r="C11" s="26" t="s">
        <v>25</v>
      </c>
      <c r="D11" s="27">
        <v>55662000497</v>
      </c>
      <c r="E11" s="28" t="s">
        <v>26</v>
      </c>
      <c r="F11" s="29" t="s">
        <v>17</v>
      </c>
      <c r="G11" s="30">
        <v>73.88</v>
      </c>
    </row>
    <row r="12" spans="1:8" ht="33.950000000000003" customHeight="1" x14ac:dyDescent="0.25">
      <c r="A12" s="25">
        <v>45967</v>
      </c>
      <c r="B12" s="26" t="s">
        <v>28</v>
      </c>
      <c r="C12" s="26" t="s">
        <v>25</v>
      </c>
      <c r="D12" s="27">
        <v>55662000497</v>
      </c>
      <c r="E12" s="28" t="s">
        <v>26</v>
      </c>
      <c r="F12" s="29" t="s">
        <v>17</v>
      </c>
      <c r="G12" s="30">
        <v>47.81</v>
      </c>
    </row>
    <row r="13" spans="1:8" ht="33.950000000000003" customHeight="1" x14ac:dyDescent="0.25">
      <c r="A13" s="25">
        <v>45967</v>
      </c>
      <c r="B13" s="26" t="s">
        <v>29</v>
      </c>
      <c r="C13" s="26" t="s">
        <v>25</v>
      </c>
      <c r="D13" s="27">
        <v>55662000497</v>
      </c>
      <c r="E13" s="28" t="s">
        <v>26</v>
      </c>
      <c r="F13" s="29" t="s">
        <v>17</v>
      </c>
      <c r="G13" s="30">
        <v>289.54000000000002</v>
      </c>
    </row>
    <row r="14" spans="1:8" ht="33.950000000000003" customHeight="1" x14ac:dyDescent="0.25">
      <c r="A14" s="25">
        <v>45967</v>
      </c>
      <c r="B14" s="26" t="s">
        <v>30</v>
      </c>
      <c r="C14" s="26" t="s">
        <v>31</v>
      </c>
      <c r="D14" s="27">
        <v>49069508983</v>
      </c>
      <c r="E14" s="28" t="s">
        <v>32</v>
      </c>
      <c r="F14" s="29" t="s">
        <v>33</v>
      </c>
      <c r="G14" s="30">
        <v>2418.21</v>
      </c>
    </row>
    <row r="15" spans="1:8" ht="33.950000000000003" customHeight="1" x14ac:dyDescent="0.25">
      <c r="A15" s="25">
        <v>45967</v>
      </c>
      <c r="B15" s="26" t="s">
        <v>34</v>
      </c>
      <c r="C15" s="26" t="s">
        <v>35</v>
      </c>
      <c r="D15" s="27">
        <v>90708101924</v>
      </c>
      <c r="E15" s="28">
        <v>10410</v>
      </c>
      <c r="F15" s="29" t="s">
        <v>17</v>
      </c>
      <c r="G15" s="30">
        <v>966</v>
      </c>
    </row>
    <row r="16" spans="1:8" ht="33.950000000000003" customHeight="1" x14ac:dyDescent="0.25">
      <c r="A16" s="25">
        <v>45967</v>
      </c>
      <c r="B16" s="26" t="s">
        <v>36</v>
      </c>
      <c r="C16" s="26" t="s">
        <v>37</v>
      </c>
      <c r="D16" s="27">
        <v>7179054100</v>
      </c>
      <c r="E16" s="28" t="s">
        <v>16</v>
      </c>
      <c r="F16" s="29" t="s">
        <v>17</v>
      </c>
      <c r="G16" s="30">
        <v>251.48</v>
      </c>
    </row>
    <row r="17" spans="1:7" ht="33.950000000000003" customHeight="1" x14ac:dyDescent="0.25">
      <c r="A17" s="25">
        <v>45967</v>
      </c>
      <c r="B17" s="26" t="s">
        <v>38</v>
      </c>
      <c r="C17" s="26" t="s">
        <v>39</v>
      </c>
      <c r="D17" s="27">
        <v>76598425509</v>
      </c>
      <c r="E17" s="28" t="s">
        <v>16</v>
      </c>
      <c r="F17" s="29" t="s">
        <v>40</v>
      </c>
      <c r="G17" s="30">
        <v>29.7</v>
      </c>
    </row>
    <row r="18" spans="1:7" ht="33.950000000000003" customHeight="1" x14ac:dyDescent="0.25">
      <c r="A18" s="25">
        <v>45967</v>
      </c>
      <c r="B18" s="26" t="s">
        <v>41</v>
      </c>
      <c r="C18" s="26" t="s">
        <v>42</v>
      </c>
      <c r="D18" s="27">
        <v>8579918418</v>
      </c>
      <c r="E18" s="28" t="s">
        <v>43</v>
      </c>
      <c r="F18" s="29" t="s">
        <v>17</v>
      </c>
      <c r="G18" s="30">
        <v>163.1</v>
      </c>
    </row>
    <row r="19" spans="1:7" ht="33.950000000000003" customHeight="1" x14ac:dyDescent="0.25">
      <c r="A19" s="25">
        <v>45967</v>
      </c>
      <c r="B19" s="26" t="s">
        <v>44</v>
      </c>
      <c r="C19" s="26" t="s">
        <v>45</v>
      </c>
      <c r="D19" s="27"/>
      <c r="E19" s="28" t="s">
        <v>16</v>
      </c>
      <c r="F19" s="29" t="s">
        <v>20</v>
      </c>
      <c r="G19" s="30">
        <v>24.99</v>
      </c>
    </row>
    <row r="20" spans="1:7" ht="33.950000000000003" customHeight="1" x14ac:dyDescent="0.25">
      <c r="A20" s="25">
        <v>45967</v>
      </c>
      <c r="B20" s="26" t="s">
        <v>46</v>
      </c>
      <c r="C20" s="26" t="s">
        <v>47</v>
      </c>
      <c r="D20" s="27">
        <v>20125996103</v>
      </c>
      <c r="E20" s="28" t="s">
        <v>48</v>
      </c>
      <c r="F20" s="29" t="s">
        <v>17</v>
      </c>
      <c r="G20" s="30">
        <v>920</v>
      </c>
    </row>
    <row r="21" spans="1:7" ht="33.950000000000003" customHeight="1" x14ac:dyDescent="0.25">
      <c r="A21" s="25">
        <v>45967</v>
      </c>
      <c r="B21" s="26" t="s">
        <v>49</v>
      </c>
      <c r="C21" s="26" t="s">
        <v>50</v>
      </c>
      <c r="D21" s="27">
        <v>18928523252</v>
      </c>
      <c r="E21" s="28" t="s">
        <v>51</v>
      </c>
      <c r="F21" s="29" t="s">
        <v>17</v>
      </c>
      <c r="G21" s="30">
        <v>90.58</v>
      </c>
    </row>
    <row r="22" spans="1:7" ht="33.950000000000003" customHeight="1" x14ac:dyDescent="0.25">
      <c r="A22" s="25">
        <v>45967</v>
      </c>
      <c r="B22" s="26" t="s">
        <v>52</v>
      </c>
      <c r="C22" s="26" t="s">
        <v>53</v>
      </c>
      <c r="D22" s="27">
        <v>8579918418</v>
      </c>
      <c r="E22" s="28" t="s">
        <v>54</v>
      </c>
      <c r="F22" s="29" t="s">
        <v>17</v>
      </c>
      <c r="G22" s="30">
        <v>835.7</v>
      </c>
    </row>
    <row r="23" spans="1:7" ht="33.950000000000003" customHeight="1" x14ac:dyDescent="0.25">
      <c r="A23" s="25">
        <v>45967</v>
      </c>
      <c r="B23" s="26" t="s">
        <v>55</v>
      </c>
      <c r="C23" s="26" t="s">
        <v>53</v>
      </c>
      <c r="D23" s="27">
        <v>8579918418</v>
      </c>
      <c r="E23" s="28" t="s">
        <v>54</v>
      </c>
      <c r="F23" s="29" t="s">
        <v>17</v>
      </c>
      <c r="G23" s="30">
        <v>325.19</v>
      </c>
    </row>
    <row r="24" spans="1:7" ht="33.950000000000003" customHeight="1" x14ac:dyDescent="0.25">
      <c r="A24" s="25">
        <v>45967</v>
      </c>
      <c r="B24" s="26" t="s">
        <v>56</v>
      </c>
      <c r="C24" s="26" t="s">
        <v>57</v>
      </c>
      <c r="D24" s="27">
        <v>93152082975</v>
      </c>
      <c r="E24" s="28" t="s">
        <v>58</v>
      </c>
      <c r="F24" s="29" t="s">
        <v>40</v>
      </c>
      <c r="G24" s="30">
        <v>429.54</v>
      </c>
    </row>
    <row r="25" spans="1:7" ht="33.950000000000003" customHeight="1" x14ac:dyDescent="0.25">
      <c r="A25" s="25">
        <v>45967</v>
      </c>
      <c r="B25" s="26" t="s">
        <v>59</v>
      </c>
      <c r="C25" s="26" t="s">
        <v>60</v>
      </c>
      <c r="D25" s="27">
        <v>74454217661</v>
      </c>
      <c r="E25" s="28" t="s">
        <v>61</v>
      </c>
      <c r="F25" s="29" t="s">
        <v>23</v>
      </c>
      <c r="G25" s="30">
        <v>504</v>
      </c>
    </row>
    <row r="26" spans="1:7" ht="33.950000000000003" customHeight="1" x14ac:dyDescent="0.25">
      <c r="A26" s="25">
        <v>45967</v>
      </c>
      <c r="B26" s="26" t="s">
        <v>62</v>
      </c>
      <c r="C26" s="26" t="s">
        <v>63</v>
      </c>
      <c r="D26" s="27">
        <v>44138062462</v>
      </c>
      <c r="E26" s="28" t="s">
        <v>64</v>
      </c>
      <c r="F26" s="29" t="s">
        <v>17</v>
      </c>
      <c r="G26" s="30">
        <v>344.57</v>
      </c>
    </row>
    <row r="27" spans="1:7" ht="33.950000000000003" customHeight="1" x14ac:dyDescent="0.25">
      <c r="A27" s="25">
        <v>45967</v>
      </c>
      <c r="B27" s="26" t="s">
        <v>65</v>
      </c>
      <c r="C27" s="26" t="s">
        <v>63</v>
      </c>
      <c r="D27" s="27">
        <v>44138062462</v>
      </c>
      <c r="E27" s="28" t="s">
        <v>64</v>
      </c>
      <c r="F27" s="29" t="s">
        <v>17</v>
      </c>
      <c r="G27" s="30">
        <v>691.1</v>
      </c>
    </row>
    <row r="28" spans="1:7" ht="33.950000000000003" customHeight="1" x14ac:dyDescent="0.25">
      <c r="A28" s="25">
        <v>45967</v>
      </c>
      <c r="B28" s="26" t="s">
        <v>66</v>
      </c>
      <c r="C28" s="26" t="s">
        <v>63</v>
      </c>
      <c r="D28" s="27">
        <v>44138062462</v>
      </c>
      <c r="E28" s="28" t="s">
        <v>64</v>
      </c>
      <c r="F28" s="29" t="s">
        <v>17</v>
      </c>
      <c r="G28" s="30">
        <v>950.5</v>
      </c>
    </row>
    <row r="29" spans="1:7" ht="33.950000000000003" customHeight="1" x14ac:dyDescent="0.25">
      <c r="A29" s="25">
        <v>45967</v>
      </c>
      <c r="B29" s="26" t="s">
        <v>67</v>
      </c>
      <c r="C29" s="26" t="s">
        <v>63</v>
      </c>
      <c r="D29" s="27">
        <v>44138062462</v>
      </c>
      <c r="E29" s="28" t="s">
        <v>64</v>
      </c>
      <c r="F29" s="29" t="s">
        <v>17</v>
      </c>
      <c r="G29" s="30">
        <v>381.2</v>
      </c>
    </row>
    <row r="30" spans="1:7" ht="33.950000000000003" customHeight="1" x14ac:dyDescent="0.25">
      <c r="A30" s="25">
        <v>45967</v>
      </c>
      <c r="B30" s="26" t="s">
        <v>68</v>
      </c>
      <c r="C30" s="26" t="s">
        <v>63</v>
      </c>
      <c r="D30" s="27">
        <v>44138062462</v>
      </c>
      <c r="E30" s="28" t="s">
        <v>64</v>
      </c>
      <c r="F30" s="29" t="s">
        <v>17</v>
      </c>
      <c r="G30" s="30">
        <v>1046.1400000000001</v>
      </c>
    </row>
    <row r="31" spans="1:7" ht="33.950000000000003" customHeight="1" x14ac:dyDescent="0.25">
      <c r="A31" s="25">
        <v>45967</v>
      </c>
      <c r="B31" s="26" t="s">
        <v>69</v>
      </c>
      <c r="C31" s="26" t="s">
        <v>70</v>
      </c>
      <c r="D31" s="27">
        <v>76842508189</v>
      </c>
      <c r="E31" s="28" t="s">
        <v>16</v>
      </c>
      <c r="F31" s="29" t="s">
        <v>17</v>
      </c>
      <c r="G31" s="30">
        <v>282.45</v>
      </c>
    </row>
    <row r="32" spans="1:7" ht="33.950000000000003" customHeight="1" x14ac:dyDescent="0.25">
      <c r="A32" s="25">
        <v>45967</v>
      </c>
      <c r="B32" s="26" t="s">
        <v>71</v>
      </c>
      <c r="C32" s="26" t="s">
        <v>70</v>
      </c>
      <c r="D32" s="27">
        <v>76842508189</v>
      </c>
      <c r="E32" s="28" t="s">
        <v>16</v>
      </c>
      <c r="F32" s="29" t="s">
        <v>17</v>
      </c>
      <c r="G32" s="30">
        <v>522.71</v>
      </c>
    </row>
    <row r="33" spans="1:7" ht="33.950000000000003" customHeight="1" x14ac:dyDescent="0.25">
      <c r="A33" s="25">
        <v>45967</v>
      </c>
      <c r="B33" s="26" t="s">
        <v>72</v>
      </c>
      <c r="C33" s="26" t="s">
        <v>70</v>
      </c>
      <c r="D33" s="27">
        <v>76842508189</v>
      </c>
      <c r="E33" s="28" t="s">
        <v>16</v>
      </c>
      <c r="F33" s="29" t="s">
        <v>17</v>
      </c>
      <c r="G33" s="30">
        <v>58.99</v>
      </c>
    </row>
    <row r="34" spans="1:7" ht="33.950000000000003" customHeight="1" x14ac:dyDescent="0.25">
      <c r="A34" s="25">
        <v>45968</v>
      </c>
      <c r="B34" s="26" t="s">
        <v>73</v>
      </c>
      <c r="C34" s="26" t="s">
        <v>74</v>
      </c>
      <c r="D34" s="27">
        <v>50467974870</v>
      </c>
      <c r="E34" s="28" t="s">
        <v>75</v>
      </c>
      <c r="F34" s="29" t="s">
        <v>33</v>
      </c>
      <c r="G34" s="30">
        <v>205.81</v>
      </c>
    </row>
    <row r="35" spans="1:7" ht="33.950000000000003" customHeight="1" x14ac:dyDescent="0.25">
      <c r="A35" s="25">
        <v>45968</v>
      </c>
      <c r="B35" s="26" t="s">
        <v>76</v>
      </c>
      <c r="C35" s="26" t="s">
        <v>74</v>
      </c>
      <c r="D35" s="27">
        <v>50467974870</v>
      </c>
      <c r="E35" s="28" t="s">
        <v>75</v>
      </c>
      <c r="F35" s="29" t="s">
        <v>33</v>
      </c>
      <c r="G35" s="30">
        <v>43.4</v>
      </c>
    </row>
    <row r="36" spans="1:7" ht="33.950000000000003" customHeight="1" x14ac:dyDescent="0.25">
      <c r="A36" s="25">
        <v>45968</v>
      </c>
      <c r="B36" s="26" t="s">
        <v>77</v>
      </c>
      <c r="C36" s="26" t="s">
        <v>78</v>
      </c>
      <c r="D36" s="27">
        <v>82210191658</v>
      </c>
      <c r="E36" s="28" t="s">
        <v>79</v>
      </c>
      <c r="F36" s="29" t="s">
        <v>23</v>
      </c>
      <c r="G36" s="30">
        <v>13.9</v>
      </c>
    </row>
    <row r="37" spans="1:7" ht="33.950000000000003" customHeight="1" x14ac:dyDescent="0.25">
      <c r="A37" s="25">
        <v>45971</v>
      </c>
      <c r="B37" s="26" t="s">
        <v>80</v>
      </c>
      <c r="C37" s="26" t="s">
        <v>261</v>
      </c>
      <c r="D37" s="27">
        <v>82210191658</v>
      </c>
      <c r="E37" s="28" t="s">
        <v>79</v>
      </c>
      <c r="F37" s="29" t="s">
        <v>81</v>
      </c>
      <c r="G37" s="30">
        <v>176460.15</v>
      </c>
    </row>
    <row r="38" spans="1:7" ht="33.950000000000003" customHeight="1" x14ac:dyDescent="0.25">
      <c r="A38" s="25">
        <v>45971</v>
      </c>
      <c r="B38" s="26" t="s">
        <v>82</v>
      </c>
      <c r="C38" s="26" t="s">
        <v>261</v>
      </c>
      <c r="D38" s="27">
        <v>82210191658</v>
      </c>
      <c r="E38" s="28" t="s">
        <v>79</v>
      </c>
      <c r="F38" s="29" t="s">
        <v>81</v>
      </c>
      <c r="G38" s="30">
        <v>174605.52</v>
      </c>
    </row>
    <row r="39" spans="1:7" ht="33.950000000000003" customHeight="1" x14ac:dyDescent="0.25">
      <c r="A39" s="25">
        <v>45971</v>
      </c>
      <c r="B39" s="26" t="s">
        <v>83</v>
      </c>
      <c r="C39" s="26" t="s">
        <v>261</v>
      </c>
      <c r="D39" s="27">
        <v>82210191658</v>
      </c>
      <c r="E39" s="28" t="s">
        <v>79</v>
      </c>
      <c r="F39" s="29" t="s">
        <v>81</v>
      </c>
      <c r="G39" s="30">
        <v>55.54</v>
      </c>
    </row>
    <row r="40" spans="1:7" ht="33.950000000000003" customHeight="1" x14ac:dyDescent="0.25">
      <c r="A40" s="25">
        <v>45971</v>
      </c>
      <c r="B40" s="26" t="s">
        <v>84</v>
      </c>
      <c r="C40" s="26" t="s">
        <v>261</v>
      </c>
      <c r="D40" s="27">
        <v>82210191658</v>
      </c>
      <c r="E40" s="28" t="s">
        <v>79</v>
      </c>
      <c r="F40" s="29" t="s">
        <v>81</v>
      </c>
      <c r="G40" s="30">
        <v>47.3</v>
      </c>
    </row>
    <row r="41" spans="1:7" ht="33.950000000000003" customHeight="1" x14ac:dyDescent="0.25">
      <c r="A41" s="25">
        <v>45971</v>
      </c>
      <c r="B41" s="26" t="s">
        <v>85</v>
      </c>
      <c r="C41" s="26" t="s">
        <v>261</v>
      </c>
      <c r="D41" s="27">
        <v>82210191658</v>
      </c>
      <c r="E41" s="28" t="s">
        <v>79</v>
      </c>
      <c r="F41" s="29" t="s">
        <v>81</v>
      </c>
      <c r="G41" s="30">
        <v>201.92</v>
      </c>
    </row>
    <row r="42" spans="1:7" ht="33.950000000000003" customHeight="1" x14ac:dyDescent="0.25">
      <c r="A42" s="25">
        <v>45971</v>
      </c>
      <c r="B42" s="26" t="s">
        <v>86</v>
      </c>
      <c r="C42" s="26" t="s">
        <v>261</v>
      </c>
      <c r="D42" s="27">
        <v>82210191658</v>
      </c>
      <c r="E42" s="28" t="s">
        <v>79</v>
      </c>
      <c r="F42" s="29" t="s">
        <v>81</v>
      </c>
      <c r="G42" s="30">
        <v>141.88999999999999</v>
      </c>
    </row>
    <row r="43" spans="1:7" ht="33.950000000000003" customHeight="1" x14ac:dyDescent="0.25">
      <c r="A43" s="25">
        <v>45971</v>
      </c>
      <c r="B43" s="26" t="s">
        <v>87</v>
      </c>
      <c r="C43" s="26" t="s">
        <v>261</v>
      </c>
      <c r="D43" s="27">
        <v>49508397045</v>
      </c>
      <c r="E43" s="28" t="s">
        <v>79</v>
      </c>
      <c r="F43" s="29" t="s">
        <v>81</v>
      </c>
      <c r="G43" s="30">
        <v>166.6</v>
      </c>
    </row>
    <row r="44" spans="1:7" ht="33.950000000000003" customHeight="1" x14ac:dyDescent="0.25">
      <c r="A44" s="25">
        <v>45971</v>
      </c>
      <c r="B44" s="26" t="s">
        <v>88</v>
      </c>
      <c r="C44" s="26" t="s">
        <v>261</v>
      </c>
      <c r="D44" s="27">
        <v>49508397045</v>
      </c>
      <c r="E44" s="28" t="s">
        <v>79</v>
      </c>
      <c r="F44" s="29" t="s">
        <v>81</v>
      </c>
      <c r="G44" s="30">
        <v>170.21</v>
      </c>
    </row>
    <row r="45" spans="1:7" ht="33.950000000000003" customHeight="1" x14ac:dyDescent="0.25">
      <c r="A45" s="25">
        <v>45971</v>
      </c>
      <c r="B45" s="26" t="s">
        <v>89</v>
      </c>
      <c r="C45" s="26" t="s">
        <v>261</v>
      </c>
      <c r="D45" s="27">
        <v>49508397045</v>
      </c>
      <c r="E45" s="28" t="s">
        <v>79</v>
      </c>
      <c r="F45" s="29" t="s">
        <v>81</v>
      </c>
      <c r="G45" s="30">
        <v>686.6</v>
      </c>
    </row>
    <row r="46" spans="1:7" ht="33.950000000000003" customHeight="1" x14ac:dyDescent="0.25">
      <c r="A46" s="25">
        <v>45971</v>
      </c>
      <c r="B46" s="26" t="s">
        <v>90</v>
      </c>
      <c r="C46" s="26" t="s">
        <v>261</v>
      </c>
      <c r="D46" s="27">
        <v>49508397045</v>
      </c>
      <c r="E46" s="28" t="s">
        <v>79</v>
      </c>
      <c r="F46" s="29" t="s">
        <v>81</v>
      </c>
      <c r="G46" s="30">
        <v>586.54999999999995</v>
      </c>
    </row>
    <row r="47" spans="1:7" ht="33.950000000000003" customHeight="1" x14ac:dyDescent="0.25">
      <c r="A47" s="25">
        <v>45971</v>
      </c>
      <c r="B47" s="26" t="s">
        <v>80</v>
      </c>
      <c r="C47" s="26" t="s">
        <v>261</v>
      </c>
      <c r="D47" s="27">
        <v>49508397045</v>
      </c>
      <c r="E47" s="28" t="s">
        <v>79</v>
      </c>
      <c r="F47" s="29" t="s">
        <v>91</v>
      </c>
      <c r="G47" s="30">
        <v>28408.66</v>
      </c>
    </row>
    <row r="48" spans="1:7" ht="33.950000000000003" customHeight="1" x14ac:dyDescent="0.25">
      <c r="A48" s="25">
        <v>45971</v>
      </c>
      <c r="B48" s="26" t="s">
        <v>82</v>
      </c>
      <c r="C48" s="26" t="s">
        <v>261</v>
      </c>
      <c r="D48" s="27">
        <v>49508397045</v>
      </c>
      <c r="E48" s="28" t="s">
        <v>79</v>
      </c>
      <c r="F48" s="29" t="s">
        <v>91</v>
      </c>
      <c r="G48" s="30">
        <v>28124.02</v>
      </c>
    </row>
    <row r="49" spans="1:7" ht="33.950000000000003" customHeight="1" x14ac:dyDescent="0.25">
      <c r="A49" s="25">
        <v>45971</v>
      </c>
      <c r="B49" s="26" t="s">
        <v>86</v>
      </c>
      <c r="C49" s="26" t="s">
        <v>261</v>
      </c>
      <c r="D49" s="27">
        <v>49508397045</v>
      </c>
      <c r="E49" s="28" t="s">
        <v>79</v>
      </c>
      <c r="F49" s="29" t="s">
        <v>91</v>
      </c>
      <c r="G49" s="30">
        <v>156.08000000000001</v>
      </c>
    </row>
    <row r="50" spans="1:7" ht="33.950000000000003" customHeight="1" x14ac:dyDescent="0.25">
      <c r="A50" s="25">
        <v>45971</v>
      </c>
      <c r="B50" s="26" t="s">
        <v>92</v>
      </c>
      <c r="C50" s="26" t="s">
        <v>261</v>
      </c>
      <c r="D50" s="27">
        <v>49508397045</v>
      </c>
      <c r="E50" s="28" t="s">
        <v>79</v>
      </c>
      <c r="F50" s="29" t="s">
        <v>91</v>
      </c>
      <c r="G50" s="30">
        <v>183.26</v>
      </c>
    </row>
    <row r="51" spans="1:7" ht="33.950000000000003" customHeight="1" x14ac:dyDescent="0.25">
      <c r="A51" s="25">
        <v>45971</v>
      </c>
      <c r="B51" s="26" t="s">
        <v>262</v>
      </c>
      <c r="C51" s="26" t="s">
        <v>261</v>
      </c>
      <c r="D51" s="27">
        <v>49508397045</v>
      </c>
      <c r="E51" s="28" t="s">
        <v>79</v>
      </c>
      <c r="F51" s="29" t="s">
        <v>93</v>
      </c>
      <c r="G51" s="30">
        <v>280</v>
      </c>
    </row>
    <row r="52" spans="1:7" ht="33.950000000000003" customHeight="1" x14ac:dyDescent="0.25">
      <c r="A52" s="25">
        <v>45971</v>
      </c>
      <c r="B52" s="26" t="s">
        <v>82</v>
      </c>
      <c r="C52" s="26" t="s">
        <v>261</v>
      </c>
      <c r="D52" s="27">
        <v>49508397045</v>
      </c>
      <c r="E52" s="28" t="s">
        <v>79</v>
      </c>
      <c r="F52" s="29" t="s">
        <v>93</v>
      </c>
      <c r="G52" s="30">
        <v>280</v>
      </c>
    </row>
    <row r="53" spans="1:7" ht="33.950000000000003" customHeight="1" x14ac:dyDescent="0.25">
      <c r="A53" s="25">
        <v>45971</v>
      </c>
      <c r="B53" s="26" t="s">
        <v>94</v>
      </c>
      <c r="C53" s="26" t="s">
        <v>263</v>
      </c>
      <c r="D53" s="27">
        <v>20874782919</v>
      </c>
      <c r="E53" s="28" t="s">
        <v>16</v>
      </c>
      <c r="F53" s="29" t="s">
        <v>264</v>
      </c>
      <c r="G53" s="30">
        <v>124.14</v>
      </c>
    </row>
    <row r="54" spans="1:7" ht="33.950000000000003" customHeight="1" x14ac:dyDescent="0.25">
      <c r="A54" s="25">
        <v>45971</v>
      </c>
      <c r="B54" s="26" t="s">
        <v>96</v>
      </c>
      <c r="C54" s="26" t="s">
        <v>265</v>
      </c>
      <c r="D54" s="27">
        <v>92963223473</v>
      </c>
      <c r="E54" s="28" t="s">
        <v>16</v>
      </c>
      <c r="F54" s="29" t="s">
        <v>97</v>
      </c>
      <c r="G54" s="30">
        <v>144.79</v>
      </c>
    </row>
    <row r="55" spans="1:7" ht="33.950000000000003" customHeight="1" x14ac:dyDescent="0.25">
      <c r="A55" s="25">
        <v>45972</v>
      </c>
      <c r="B55" s="26" t="s">
        <v>98</v>
      </c>
      <c r="C55" s="26" t="s">
        <v>266</v>
      </c>
      <c r="D55" s="37">
        <v>61817894937</v>
      </c>
      <c r="E55" s="28" t="s">
        <v>16</v>
      </c>
      <c r="F55" s="29" t="s">
        <v>81</v>
      </c>
      <c r="G55" s="30">
        <v>8685.4699999999993</v>
      </c>
    </row>
    <row r="56" spans="1:7" ht="33.950000000000003" customHeight="1" x14ac:dyDescent="0.25">
      <c r="A56" s="25">
        <v>45972</v>
      </c>
      <c r="B56" s="26" t="s">
        <v>99</v>
      </c>
      <c r="C56" s="26" t="s">
        <v>266</v>
      </c>
      <c r="D56" s="37">
        <v>61817894937</v>
      </c>
      <c r="E56" s="28" t="s">
        <v>16</v>
      </c>
      <c r="F56" s="29" t="s">
        <v>81</v>
      </c>
      <c r="G56" s="30">
        <v>4314.84</v>
      </c>
    </row>
    <row r="57" spans="1:7" ht="33.950000000000003" customHeight="1" x14ac:dyDescent="0.25">
      <c r="A57" s="25">
        <v>45972</v>
      </c>
      <c r="B57" s="26" t="s">
        <v>99</v>
      </c>
      <c r="C57" s="26" t="s">
        <v>266</v>
      </c>
      <c r="D57" s="37">
        <v>61817894937</v>
      </c>
      <c r="E57" s="28" t="s">
        <v>16</v>
      </c>
      <c r="F57" s="29" t="s">
        <v>91</v>
      </c>
      <c r="G57" s="30">
        <v>2066.5700000000002</v>
      </c>
    </row>
    <row r="58" spans="1:7" ht="33.950000000000003" customHeight="1" x14ac:dyDescent="0.25">
      <c r="A58" s="25">
        <v>45972</v>
      </c>
      <c r="B58" s="26" t="s">
        <v>100</v>
      </c>
      <c r="C58" s="26" t="s">
        <v>101</v>
      </c>
      <c r="D58" s="27">
        <v>35409850545</v>
      </c>
      <c r="E58" s="28" t="s">
        <v>102</v>
      </c>
      <c r="F58" s="29" t="s">
        <v>103</v>
      </c>
      <c r="G58" s="30">
        <v>331.55</v>
      </c>
    </row>
    <row r="59" spans="1:7" ht="33.950000000000003" customHeight="1" x14ac:dyDescent="0.25">
      <c r="A59" s="25">
        <v>45972</v>
      </c>
      <c r="B59" s="26" t="s">
        <v>104</v>
      </c>
      <c r="C59" s="26" t="s">
        <v>105</v>
      </c>
      <c r="D59" s="27">
        <v>63073332379</v>
      </c>
      <c r="E59" s="28" t="s">
        <v>16</v>
      </c>
      <c r="F59" s="29" t="s">
        <v>106</v>
      </c>
      <c r="G59" s="30">
        <v>1644.26</v>
      </c>
    </row>
    <row r="60" spans="1:7" ht="33.950000000000003" customHeight="1" x14ac:dyDescent="0.25">
      <c r="A60" s="25">
        <v>45972</v>
      </c>
      <c r="B60" s="26" t="s">
        <v>107</v>
      </c>
      <c r="C60" s="26" t="s">
        <v>108</v>
      </c>
      <c r="D60" s="35">
        <v>61817894937</v>
      </c>
      <c r="E60" s="28" t="s">
        <v>16</v>
      </c>
      <c r="F60" s="29" t="s">
        <v>33</v>
      </c>
      <c r="G60" s="30">
        <v>6.65</v>
      </c>
    </row>
    <row r="61" spans="1:7" ht="33.950000000000003" customHeight="1" x14ac:dyDescent="0.25">
      <c r="A61" s="25">
        <v>45972</v>
      </c>
      <c r="B61" s="26" t="s">
        <v>109</v>
      </c>
      <c r="C61" s="26" t="s">
        <v>110</v>
      </c>
      <c r="D61" s="35">
        <v>61817894937</v>
      </c>
      <c r="E61" s="28" t="s">
        <v>111</v>
      </c>
      <c r="F61" s="29" t="s">
        <v>112</v>
      </c>
      <c r="G61" s="30">
        <v>875</v>
      </c>
    </row>
    <row r="62" spans="1:7" ht="33.950000000000003" customHeight="1" x14ac:dyDescent="0.25">
      <c r="A62" s="25">
        <v>45972</v>
      </c>
      <c r="B62" s="26" t="s">
        <v>113</v>
      </c>
      <c r="C62" s="26" t="s">
        <v>114</v>
      </c>
      <c r="D62" s="35">
        <v>61817894937</v>
      </c>
      <c r="E62" s="28" t="s">
        <v>16</v>
      </c>
      <c r="F62" s="29" t="s">
        <v>23</v>
      </c>
      <c r="G62" s="30">
        <v>132.5</v>
      </c>
    </row>
    <row r="63" spans="1:7" ht="33.950000000000003" customHeight="1" x14ac:dyDescent="0.25">
      <c r="A63" s="25">
        <v>45973</v>
      </c>
      <c r="B63" s="26" t="s">
        <v>115</v>
      </c>
      <c r="C63" s="26" t="s">
        <v>266</v>
      </c>
      <c r="D63" s="35">
        <v>61817894937</v>
      </c>
      <c r="E63" s="28" t="s">
        <v>16</v>
      </c>
      <c r="F63" s="29" t="s">
        <v>81</v>
      </c>
      <c r="G63" s="30">
        <v>2794.81</v>
      </c>
    </row>
    <row r="64" spans="1:7" ht="33.950000000000003" customHeight="1" x14ac:dyDescent="0.25">
      <c r="A64" s="25">
        <v>45973</v>
      </c>
      <c r="B64" s="26" t="s">
        <v>116</v>
      </c>
      <c r="C64" s="26" t="s">
        <v>266</v>
      </c>
      <c r="D64" s="35">
        <v>61817894937</v>
      </c>
      <c r="E64" s="28" t="s">
        <v>16</v>
      </c>
      <c r="F64" s="29" t="s">
        <v>81</v>
      </c>
      <c r="G64" s="30">
        <v>76.98</v>
      </c>
    </row>
    <row r="65" spans="1:7" ht="33.950000000000003" customHeight="1" x14ac:dyDescent="0.25">
      <c r="A65" s="25">
        <v>45973</v>
      </c>
      <c r="B65" s="26" t="s">
        <v>99</v>
      </c>
      <c r="C65" s="26" t="s">
        <v>266</v>
      </c>
      <c r="D65" s="35">
        <v>61817894937</v>
      </c>
      <c r="E65" s="28" t="s">
        <v>16</v>
      </c>
      <c r="F65" s="29" t="s">
        <v>81</v>
      </c>
      <c r="G65" s="30">
        <v>3982.59</v>
      </c>
    </row>
    <row r="66" spans="1:7" ht="33.950000000000003" customHeight="1" x14ac:dyDescent="0.25">
      <c r="A66" s="25">
        <v>45973</v>
      </c>
      <c r="B66" s="26" t="s">
        <v>117</v>
      </c>
      <c r="C66" s="26" t="s">
        <v>266</v>
      </c>
      <c r="D66" s="35">
        <v>61817894937</v>
      </c>
      <c r="E66" s="28" t="s">
        <v>16</v>
      </c>
      <c r="F66" s="29" t="s">
        <v>81</v>
      </c>
      <c r="G66" s="30">
        <v>10718.2</v>
      </c>
    </row>
    <row r="67" spans="1:7" ht="33.950000000000003" customHeight="1" x14ac:dyDescent="0.25">
      <c r="A67" s="25">
        <v>45973</v>
      </c>
      <c r="B67" s="26" t="s">
        <v>118</v>
      </c>
      <c r="C67" s="26" t="s">
        <v>266</v>
      </c>
      <c r="D67" s="35">
        <v>61817894937</v>
      </c>
      <c r="E67" s="28" t="s">
        <v>16</v>
      </c>
      <c r="F67" s="29" t="s">
        <v>81</v>
      </c>
      <c r="G67" s="30">
        <v>904.57</v>
      </c>
    </row>
    <row r="68" spans="1:7" ht="33.950000000000003" customHeight="1" x14ac:dyDescent="0.25">
      <c r="A68" s="25">
        <v>45973</v>
      </c>
      <c r="B68" s="26" t="s">
        <v>116</v>
      </c>
      <c r="C68" s="26" t="s">
        <v>266</v>
      </c>
      <c r="D68" s="35">
        <v>61817894937</v>
      </c>
      <c r="E68" s="28" t="s">
        <v>16</v>
      </c>
      <c r="F68" s="29" t="s">
        <v>91</v>
      </c>
      <c r="G68" s="30">
        <v>610.4</v>
      </c>
    </row>
    <row r="69" spans="1:7" ht="33.950000000000003" customHeight="1" x14ac:dyDescent="0.25">
      <c r="A69" s="25">
        <v>45973</v>
      </c>
      <c r="B69" s="26" t="s">
        <v>99</v>
      </c>
      <c r="C69" s="26" t="s">
        <v>266</v>
      </c>
      <c r="D69" s="36">
        <v>61817894</v>
      </c>
      <c r="E69" s="28" t="s">
        <v>16</v>
      </c>
      <c r="F69" s="29" t="s">
        <v>91</v>
      </c>
      <c r="G69" s="30">
        <v>2362.13</v>
      </c>
    </row>
    <row r="70" spans="1:7" ht="33.950000000000003" customHeight="1" x14ac:dyDescent="0.25">
      <c r="A70" s="25">
        <v>45973</v>
      </c>
      <c r="B70" s="26" t="s">
        <v>119</v>
      </c>
      <c r="C70" s="26" t="s">
        <v>37</v>
      </c>
      <c r="D70" s="36">
        <v>7179054100</v>
      </c>
      <c r="E70" s="28" t="s">
        <v>16</v>
      </c>
      <c r="F70" s="29" t="s">
        <v>17</v>
      </c>
      <c r="G70" s="30">
        <v>215.11</v>
      </c>
    </row>
    <row r="71" spans="1:7" ht="33.950000000000003" customHeight="1" x14ac:dyDescent="0.25">
      <c r="A71" s="25">
        <v>45974</v>
      </c>
      <c r="B71" s="26" t="s">
        <v>120</v>
      </c>
      <c r="C71" s="26" t="s">
        <v>266</v>
      </c>
      <c r="D71" s="35">
        <v>61817894937</v>
      </c>
      <c r="E71" s="28" t="s">
        <v>16</v>
      </c>
      <c r="F71" s="29" t="s">
        <v>81</v>
      </c>
      <c r="G71" s="30">
        <v>58.06</v>
      </c>
    </row>
    <row r="72" spans="1:7" ht="33.950000000000003" customHeight="1" x14ac:dyDescent="0.25">
      <c r="A72" s="25">
        <v>45974</v>
      </c>
      <c r="B72" s="26" t="s">
        <v>121</v>
      </c>
      <c r="C72" s="26" t="s">
        <v>266</v>
      </c>
      <c r="D72" s="35">
        <v>61817894937</v>
      </c>
      <c r="E72" s="28" t="s">
        <v>16</v>
      </c>
      <c r="F72" s="29" t="s">
        <v>81</v>
      </c>
      <c r="G72" s="30">
        <v>93.14</v>
      </c>
    </row>
    <row r="73" spans="1:7" ht="33.950000000000003" customHeight="1" x14ac:dyDescent="0.25">
      <c r="A73" s="25">
        <v>45974</v>
      </c>
      <c r="B73" s="26" t="s">
        <v>122</v>
      </c>
      <c r="C73" s="26" t="s">
        <v>266</v>
      </c>
      <c r="D73" s="35">
        <v>61817894937</v>
      </c>
      <c r="E73" s="28" t="s">
        <v>16</v>
      </c>
      <c r="F73" s="29" t="s">
        <v>81</v>
      </c>
      <c r="G73" s="30">
        <v>12.18</v>
      </c>
    </row>
    <row r="74" spans="1:7" ht="33.950000000000003" customHeight="1" x14ac:dyDescent="0.25">
      <c r="A74" s="25">
        <v>45974</v>
      </c>
      <c r="B74" s="26" t="s">
        <v>123</v>
      </c>
      <c r="C74" s="26" t="s">
        <v>266</v>
      </c>
      <c r="D74" s="35">
        <v>61817894937</v>
      </c>
      <c r="E74" s="28" t="s">
        <v>16</v>
      </c>
      <c r="F74" s="29" t="s">
        <v>81</v>
      </c>
      <c r="G74" s="30">
        <v>36.53</v>
      </c>
    </row>
    <row r="75" spans="1:7" ht="33.950000000000003" customHeight="1" x14ac:dyDescent="0.25">
      <c r="A75" s="25">
        <v>45974</v>
      </c>
      <c r="B75" s="26" t="s">
        <v>124</v>
      </c>
      <c r="C75" s="26" t="s">
        <v>266</v>
      </c>
      <c r="D75" s="35">
        <v>61817894937</v>
      </c>
      <c r="E75" s="28" t="s">
        <v>16</v>
      </c>
      <c r="F75" s="29" t="s">
        <v>81</v>
      </c>
      <c r="G75" s="30">
        <v>194.8</v>
      </c>
    </row>
    <row r="76" spans="1:7" ht="33.950000000000003" customHeight="1" x14ac:dyDescent="0.25">
      <c r="A76" s="25">
        <v>45974</v>
      </c>
      <c r="B76" s="26" t="s">
        <v>125</v>
      </c>
      <c r="C76" s="26" t="s">
        <v>266</v>
      </c>
      <c r="D76" s="35">
        <v>61817894937</v>
      </c>
      <c r="E76" s="28" t="s">
        <v>16</v>
      </c>
      <c r="F76" s="29" t="s">
        <v>81</v>
      </c>
      <c r="G76" s="30">
        <v>27.98</v>
      </c>
    </row>
    <row r="77" spans="1:7" ht="33.950000000000003" customHeight="1" x14ac:dyDescent="0.25">
      <c r="A77" s="25">
        <v>45974</v>
      </c>
      <c r="B77" s="26" t="s">
        <v>126</v>
      </c>
      <c r="C77" s="26" t="s">
        <v>266</v>
      </c>
      <c r="D77" s="35">
        <v>61817894937</v>
      </c>
      <c r="E77" s="28" t="s">
        <v>16</v>
      </c>
      <c r="F77" s="29" t="s">
        <v>81</v>
      </c>
      <c r="G77" s="30">
        <v>9.33</v>
      </c>
    </row>
    <row r="78" spans="1:7" ht="33.950000000000003" customHeight="1" x14ac:dyDescent="0.25">
      <c r="A78" s="25">
        <v>45974</v>
      </c>
      <c r="B78" s="26" t="s">
        <v>127</v>
      </c>
      <c r="C78" s="26" t="s">
        <v>266</v>
      </c>
      <c r="D78" s="35">
        <v>61817894937</v>
      </c>
      <c r="E78" s="28" t="s">
        <v>16</v>
      </c>
      <c r="F78" s="29" t="s">
        <v>81</v>
      </c>
      <c r="G78" s="30">
        <v>149.25</v>
      </c>
    </row>
    <row r="79" spans="1:7" ht="33.950000000000003" customHeight="1" x14ac:dyDescent="0.25">
      <c r="A79" s="25">
        <v>45974</v>
      </c>
      <c r="B79" s="26" t="s">
        <v>128</v>
      </c>
      <c r="C79" s="26" t="s">
        <v>266</v>
      </c>
      <c r="D79" s="35">
        <v>61817894937</v>
      </c>
      <c r="E79" s="28" t="s">
        <v>16</v>
      </c>
      <c r="F79" s="29" t="s">
        <v>81</v>
      </c>
      <c r="G79" s="30">
        <v>74.12</v>
      </c>
    </row>
    <row r="80" spans="1:7" ht="33.950000000000003" customHeight="1" x14ac:dyDescent="0.25">
      <c r="A80" s="25">
        <v>45974</v>
      </c>
      <c r="B80" s="26" t="s">
        <v>129</v>
      </c>
      <c r="C80" s="26" t="s">
        <v>266</v>
      </c>
      <c r="D80" s="35">
        <v>61817894937</v>
      </c>
      <c r="E80" s="28" t="s">
        <v>16</v>
      </c>
      <c r="F80" s="29" t="s">
        <v>81</v>
      </c>
      <c r="G80" s="30">
        <v>269.79000000000002</v>
      </c>
    </row>
    <row r="81" spans="1:7" ht="33.950000000000003" customHeight="1" x14ac:dyDescent="0.25">
      <c r="A81" s="25">
        <v>45974</v>
      </c>
      <c r="B81" s="26" t="s">
        <v>130</v>
      </c>
      <c r="C81" s="26" t="s">
        <v>266</v>
      </c>
      <c r="D81" s="35">
        <v>61817894937</v>
      </c>
      <c r="E81" s="28" t="s">
        <v>16</v>
      </c>
      <c r="F81" s="29" t="s">
        <v>81</v>
      </c>
      <c r="G81" s="30">
        <v>222.36</v>
      </c>
    </row>
    <row r="82" spans="1:7" ht="33.950000000000003" customHeight="1" x14ac:dyDescent="0.25">
      <c r="A82" s="25">
        <v>45974</v>
      </c>
      <c r="B82" s="26" t="s">
        <v>131</v>
      </c>
      <c r="C82" s="26" t="s">
        <v>266</v>
      </c>
      <c r="D82" s="35">
        <v>61817894937</v>
      </c>
      <c r="E82" s="28" t="s">
        <v>16</v>
      </c>
      <c r="F82" s="29" t="s">
        <v>81</v>
      </c>
      <c r="G82" s="30">
        <v>916.05</v>
      </c>
    </row>
    <row r="83" spans="1:7" ht="33.950000000000003" customHeight="1" x14ac:dyDescent="0.25">
      <c r="A83" s="25">
        <v>45974</v>
      </c>
      <c r="B83" s="26" t="s">
        <v>120</v>
      </c>
      <c r="C83" s="26" t="s">
        <v>266</v>
      </c>
      <c r="D83" s="35">
        <v>61817894937</v>
      </c>
      <c r="E83" s="28" t="s">
        <v>16</v>
      </c>
      <c r="F83" s="29" t="s">
        <v>91</v>
      </c>
      <c r="G83" s="30">
        <v>24.95</v>
      </c>
    </row>
    <row r="84" spans="1:7" ht="33.950000000000003" customHeight="1" x14ac:dyDescent="0.25">
      <c r="A84" s="25">
        <v>45974</v>
      </c>
      <c r="B84" s="26" t="s">
        <v>122</v>
      </c>
      <c r="C84" s="26" t="s">
        <v>266</v>
      </c>
      <c r="D84" s="35">
        <v>61817894937</v>
      </c>
      <c r="E84" s="28" t="s">
        <v>16</v>
      </c>
      <c r="F84" s="29" t="s">
        <v>91</v>
      </c>
      <c r="G84" s="30">
        <v>40.18</v>
      </c>
    </row>
    <row r="85" spans="1:7" ht="33.950000000000003" customHeight="1" x14ac:dyDescent="0.25">
      <c r="A85" s="25">
        <v>45974</v>
      </c>
      <c r="B85" s="26" t="s">
        <v>132</v>
      </c>
      <c r="C85" s="26" t="s">
        <v>266</v>
      </c>
      <c r="D85" s="35">
        <v>61817894937</v>
      </c>
      <c r="E85" s="28" t="s">
        <v>16</v>
      </c>
      <c r="F85" s="29" t="s">
        <v>91</v>
      </c>
      <c r="G85" s="30">
        <v>30.78</v>
      </c>
    </row>
    <row r="86" spans="1:7" ht="33.950000000000003" customHeight="1" x14ac:dyDescent="0.25">
      <c r="A86" s="25">
        <v>45974</v>
      </c>
      <c r="B86" s="26" t="s">
        <v>129</v>
      </c>
      <c r="C86" s="26" t="s">
        <v>266</v>
      </c>
      <c r="D86" s="35">
        <v>61817894937</v>
      </c>
      <c r="E86" s="28" t="s">
        <v>16</v>
      </c>
      <c r="F86" s="29" t="s">
        <v>91</v>
      </c>
      <c r="G86" s="30">
        <v>244.58</v>
      </c>
    </row>
    <row r="87" spans="1:7" ht="33.950000000000003" customHeight="1" x14ac:dyDescent="0.25">
      <c r="A87" s="25">
        <v>45974</v>
      </c>
      <c r="B87" s="26" t="s">
        <v>133</v>
      </c>
      <c r="C87" s="26" t="s">
        <v>134</v>
      </c>
      <c r="D87" s="27">
        <v>66498917936</v>
      </c>
      <c r="E87" s="28" t="s">
        <v>16</v>
      </c>
      <c r="F87" s="29" t="s">
        <v>33</v>
      </c>
      <c r="G87" s="30">
        <v>15.31</v>
      </c>
    </row>
    <row r="88" spans="1:7" ht="33.950000000000003" customHeight="1" x14ac:dyDescent="0.25">
      <c r="A88" s="25">
        <v>45974</v>
      </c>
      <c r="B88" s="26" t="s">
        <v>135</v>
      </c>
      <c r="C88" s="26" t="s">
        <v>136</v>
      </c>
      <c r="D88" s="27">
        <v>75915065437</v>
      </c>
      <c r="E88" s="28" t="s">
        <v>16</v>
      </c>
      <c r="F88" s="29" t="s">
        <v>137</v>
      </c>
      <c r="G88" s="30">
        <v>1500</v>
      </c>
    </row>
    <row r="89" spans="1:7" ht="33.950000000000003" customHeight="1" x14ac:dyDescent="0.25">
      <c r="A89" s="25">
        <v>45975</v>
      </c>
      <c r="B89" s="26" t="s">
        <v>138</v>
      </c>
      <c r="C89" s="26" t="s">
        <v>267</v>
      </c>
      <c r="D89" s="27">
        <v>8579918418</v>
      </c>
      <c r="E89" s="28" t="s">
        <v>16</v>
      </c>
      <c r="F89" s="29" t="s">
        <v>81</v>
      </c>
      <c r="G89" s="30">
        <v>131.19999999999999</v>
      </c>
    </row>
    <row r="90" spans="1:7" ht="33.950000000000003" customHeight="1" x14ac:dyDescent="0.25">
      <c r="A90" s="25">
        <v>45975</v>
      </c>
      <c r="B90" s="26" t="s">
        <v>139</v>
      </c>
      <c r="C90" s="26" t="s">
        <v>267</v>
      </c>
      <c r="D90" s="27">
        <v>8579918418</v>
      </c>
      <c r="E90" s="28" t="s">
        <v>16</v>
      </c>
      <c r="F90" s="29" t="s">
        <v>81</v>
      </c>
      <c r="G90" s="30">
        <v>8.1999999999999993</v>
      </c>
    </row>
    <row r="91" spans="1:7" ht="33.950000000000003" customHeight="1" x14ac:dyDescent="0.25">
      <c r="A91" s="25">
        <v>45975</v>
      </c>
      <c r="B91" s="26" t="s">
        <v>140</v>
      </c>
      <c r="C91" s="26" t="s">
        <v>267</v>
      </c>
      <c r="D91" s="27">
        <v>8579918418</v>
      </c>
      <c r="E91" s="28" t="s">
        <v>16</v>
      </c>
      <c r="F91" s="29" t="s">
        <v>81</v>
      </c>
      <c r="G91" s="30">
        <v>24.6</v>
      </c>
    </row>
    <row r="92" spans="1:7" ht="33.950000000000003" customHeight="1" x14ac:dyDescent="0.25">
      <c r="A92" s="25">
        <v>45975</v>
      </c>
      <c r="B92" s="26" t="s">
        <v>140</v>
      </c>
      <c r="C92" s="26" t="s">
        <v>267</v>
      </c>
      <c r="D92" s="27">
        <v>8579918418</v>
      </c>
      <c r="E92" s="28" t="s">
        <v>16</v>
      </c>
      <c r="F92" s="29" t="s">
        <v>91</v>
      </c>
      <c r="G92" s="30">
        <v>27.06</v>
      </c>
    </row>
    <row r="93" spans="1:7" ht="33.950000000000003" customHeight="1" x14ac:dyDescent="0.25">
      <c r="A93" s="25">
        <v>45978</v>
      </c>
      <c r="B93" s="26" t="s">
        <v>141</v>
      </c>
      <c r="C93" s="26" t="s">
        <v>142</v>
      </c>
      <c r="D93" s="27">
        <v>10350279556</v>
      </c>
      <c r="E93" s="28" t="s">
        <v>16</v>
      </c>
      <c r="F93" s="29" t="s">
        <v>143</v>
      </c>
      <c r="G93" s="30">
        <v>1412.06</v>
      </c>
    </row>
    <row r="94" spans="1:7" ht="33.950000000000003" customHeight="1" x14ac:dyDescent="0.25">
      <c r="A94" s="25">
        <v>45978</v>
      </c>
      <c r="B94" s="26" t="s">
        <v>144</v>
      </c>
      <c r="C94" s="26" t="s">
        <v>145</v>
      </c>
      <c r="D94" s="27">
        <v>42821159693</v>
      </c>
      <c r="E94" s="28" t="s">
        <v>16</v>
      </c>
      <c r="F94" s="29" t="s">
        <v>146</v>
      </c>
      <c r="G94" s="30">
        <v>682.05</v>
      </c>
    </row>
    <row r="95" spans="1:7" ht="33.950000000000003" customHeight="1" x14ac:dyDescent="0.25">
      <c r="A95" s="25">
        <v>45978</v>
      </c>
      <c r="B95" s="26" t="s">
        <v>147</v>
      </c>
      <c r="C95" s="26" t="s">
        <v>145</v>
      </c>
      <c r="D95" s="27">
        <v>42821159693</v>
      </c>
      <c r="E95" s="28" t="s">
        <v>16</v>
      </c>
      <c r="F95" s="29" t="s">
        <v>146</v>
      </c>
      <c r="G95" s="30">
        <v>21</v>
      </c>
    </row>
    <row r="96" spans="1:7" ht="33.950000000000003" customHeight="1" x14ac:dyDescent="0.25">
      <c r="A96" s="25">
        <v>45978</v>
      </c>
      <c r="B96" s="26" t="s">
        <v>148</v>
      </c>
      <c r="C96" s="26" t="s">
        <v>149</v>
      </c>
      <c r="D96" s="27">
        <v>78661516143</v>
      </c>
      <c r="E96" s="28" t="s">
        <v>16</v>
      </c>
      <c r="F96" s="29" t="s">
        <v>112</v>
      </c>
      <c r="G96" s="30">
        <v>140</v>
      </c>
    </row>
    <row r="97" spans="1:7" ht="33.950000000000003" customHeight="1" x14ac:dyDescent="0.25">
      <c r="A97" s="25">
        <v>45978</v>
      </c>
      <c r="B97" s="26" t="s">
        <v>150</v>
      </c>
      <c r="C97" s="26" t="s">
        <v>151</v>
      </c>
      <c r="D97" s="27">
        <v>79817762581</v>
      </c>
      <c r="E97" s="28" t="s">
        <v>16</v>
      </c>
      <c r="F97" s="29" t="s">
        <v>146</v>
      </c>
      <c r="G97" s="30">
        <v>10.79</v>
      </c>
    </row>
    <row r="98" spans="1:7" ht="33.950000000000003" customHeight="1" x14ac:dyDescent="0.25">
      <c r="A98" s="25">
        <v>45978</v>
      </c>
      <c r="B98" s="26" t="s">
        <v>152</v>
      </c>
      <c r="C98" s="26" t="s">
        <v>153</v>
      </c>
      <c r="D98" s="27">
        <v>78796880101</v>
      </c>
      <c r="E98" s="28" t="s">
        <v>154</v>
      </c>
      <c r="F98" s="29" t="s">
        <v>155</v>
      </c>
      <c r="G98" s="30">
        <v>942</v>
      </c>
    </row>
    <row r="99" spans="1:7" ht="33.950000000000003" customHeight="1" x14ac:dyDescent="0.25">
      <c r="A99" s="25">
        <v>45978</v>
      </c>
      <c r="B99" s="26" t="s">
        <v>156</v>
      </c>
      <c r="C99" s="26" t="s">
        <v>157</v>
      </c>
      <c r="D99" s="27">
        <v>80364394364</v>
      </c>
      <c r="E99" s="28" t="s">
        <v>16</v>
      </c>
      <c r="F99" s="29" t="s">
        <v>146</v>
      </c>
      <c r="G99" s="30">
        <v>171</v>
      </c>
    </row>
    <row r="100" spans="1:7" ht="33.950000000000003" customHeight="1" x14ac:dyDescent="0.25">
      <c r="A100" s="25">
        <v>45978</v>
      </c>
      <c r="B100" s="26" t="s">
        <v>158</v>
      </c>
      <c r="C100" s="26" t="s">
        <v>47</v>
      </c>
      <c r="D100" s="27">
        <v>20125996103</v>
      </c>
      <c r="E100" s="28" t="s">
        <v>48</v>
      </c>
      <c r="F100" s="29" t="s">
        <v>17</v>
      </c>
      <c r="G100" s="30">
        <v>920</v>
      </c>
    </row>
    <row r="101" spans="1:7" ht="33.950000000000003" customHeight="1" x14ac:dyDescent="0.25">
      <c r="A101" s="25">
        <v>45978</v>
      </c>
      <c r="B101" s="26" t="s">
        <v>159</v>
      </c>
      <c r="C101" s="26" t="s">
        <v>160</v>
      </c>
      <c r="D101" s="27">
        <v>95803232921</v>
      </c>
      <c r="E101" s="28" t="s">
        <v>16</v>
      </c>
      <c r="F101" s="29" t="s">
        <v>146</v>
      </c>
      <c r="G101" s="30">
        <v>15089.17</v>
      </c>
    </row>
    <row r="102" spans="1:7" ht="33.950000000000003" customHeight="1" x14ac:dyDescent="0.25">
      <c r="A102" s="25">
        <v>45978</v>
      </c>
      <c r="B102" s="26" t="s">
        <v>161</v>
      </c>
      <c r="C102" s="26" t="s">
        <v>160</v>
      </c>
      <c r="D102" s="27">
        <v>95803232921</v>
      </c>
      <c r="E102" s="28" t="s">
        <v>16</v>
      </c>
      <c r="F102" s="29" t="s">
        <v>146</v>
      </c>
      <c r="G102" s="30">
        <v>10.8</v>
      </c>
    </row>
    <row r="103" spans="1:7" ht="33.950000000000003" customHeight="1" x14ac:dyDescent="0.25">
      <c r="A103" s="25">
        <v>45978</v>
      </c>
      <c r="B103" s="26" t="s">
        <v>162</v>
      </c>
      <c r="C103" s="26" t="s">
        <v>160</v>
      </c>
      <c r="D103" s="27">
        <v>95803232921</v>
      </c>
      <c r="E103" s="28" t="s">
        <v>16</v>
      </c>
      <c r="F103" s="29" t="s">
        <v>143</v>
      </c>
      <c r="G103" s="30">
        <v>22234.99</v>
      </c>
    </row>
    <row r="104" spans="1:7" ht="33.950000000000003" customHeight="1" x14ac:dyDescent="0.25">
      <c r="A104" s="25">
        <v>45978</v>
      </c>
      <c r="B104" s="26" t="s">
        <v>163</v>
      </c>
      <c r="C104" s="26" t="s">
        <v>160</v>
      </c>
      <c r="D104" s="27">
        <v>95803232921</v>
      </c>
      <c r="E104" s="28" t="s">
        <v>16</v>
      </c>
      <c r="F104" s="29" t="s">
        <v>143</v>
      </c>
      <c r="G104" s="30">
        <v>550.96</v>
      </c>
    </row>
    <row r="105" spans="1:7" ht="33.950000000000003" customHeight="1" x14ac:dyDescent="0.25">
      <c r="A105" s="25">
        <v>45978</v>
      </c>
      <c r="B105" s="26" t="s">
        <v>164</v>
      </c>
      <c r="C105" s="26" t="s">
        <v>160</v>
      </c>
      <c r="D105" s="27">
        <v>95803232921</v>
      </c>
      <c r="E105" s="28" t="s">
        <v>16</v>
      </c>
      <c r="F105" s="29" t="s">
        <v>143</v>
      </c>
      <c r="G105" s="30">
        <v>33</v>
      </c>
    </row>
    <row r="106" spans="1:7" ht="33.950000000000003" customHeight="1" x14ac:dyDescent="0.25">
      <c r="A106" s="25">
        <v>45978</v>
      </c>
      <c r="B106" s="26" t="s">
        <v>165</v>
      </c>
      <c r="C106" s="26" t="s">
        <v>166</v>
      </c>
      <c r="D106" s="27">
        <v>95803232921</v>
      </c>
      <c r="E106" s="28" t="s">
        <v>16</v>
      </c>
      <c r="F106" s="29" t="s">
        <v>167</v>
      </c>
      <c r="G106" s="30">
        <v>185.5</v>
      </c>
    </row>
    <row r="107" spans="1:7" ht="33.950000000000003" customHeight="1" x14ac:dyDescent="0.25">
      <c r="A107" s="25">
        <v>45978</v>
      </c>
      <c r="B107" s="26" t="s">
        <v>168</v>
      </c>
      <c r="C107" s="26" t="s">
        <v>169</v>
      </c>
      <c r="D107" s="27">
        <v>38967655335</v>
      </c>
      <c r="E107" s="28" t="s">
        <v>16</v>
      </c>
      <c r="F107" s="29" t="s">
        <v>146</v>
      </c>
      <c r="G107" s="30">
        <v>128.11000000000001</v>
      </c>
    </row>
    <row r="108" spans="1:7" ht="33.950000000000003" customHeight="1" x14ac:dyDescent="0.25">
      <c r="A108" s="25">
        <v>45978</v>
      </c>
      <c r="B108" s="26" t="s">
        <v>170</v>
      </c>
      <c r="C108" s="26" t="s">
        <v>169</v>
      </c>
      <c r="D108" s="27">
        <v>38967655335</v>
      </c>
      <c r="E108" s="28" t="s">
        <v>16</v>
      </c>
      <c r="F108" s="29" t="s">
        <v>146</v>
      </c>
      <c r="G108" s="30">
        <v>24590.46</v>
      </c>
    </row>
    <row r="109" spans="1:7" ht="33.950000000000003" customHeight="1" x14ac:dyDescent="0.25">
      <c r="A109" s="25">
        <v>45978</v>
      </c>
      <c r="B109" s="26" t="s">
        <v>171</v>
      </c>
      <c r="C109" s="26" t="s">
        <v>169</v>
      </c>
      <c r="D109" s="27">
        <v>38967655335</v>
      </c>
      <c r="E109" s="28" t="s">
        <v>16</v>
      </c>
      <c r="F109" s="29" t="s">
        <v>146</v>
      </c>
      <c r="G109" s="30">
        <v>60.48</v>
      </c>
    </row>
    <row r="110" spans="1:7" ht="33.950000000000003" customHeight="1" x14ac:dyDescent="0.25">
      <c r="A110" s="25">
        <v>45978</v>
      </c>
      <c r="B110" s="26" t="s">
        <v>172</v>
      </c>
      <c r="C110" s="26" t="s">
        <v>169</v>
      </c>
      <c r="D110" s="27">
        <v>38967655335</v>
      </c>
      <c r="E110" s="28" t="s">
        <v>16</v>
      </c>
      <c r="F110" s="29" t="s">
        <v>143</v>
      </c>
      <c r="G110" s="30">
        <v>46.44</v>
      </c>
    </row>
    <row r="111" spans="1:7" ht="33.950000000000003" customHeight="1" x14ac:dyDescent="0.25">
      <c r="A111" s="25">
        <v>45980</v>
      </c>
      <c r="B111" s="26" t="s">
        <v>173</v>
      </c>
      <c r="C111" s="26" t="s">
        <v>15</v>
      </c>
      <c r="D111" s="27">
        <v>80649374262</v>
      </c>
      <c r="E111" s="28" t="s">
        <v>16</v>
      </c>
      <c r="F111" s="29" t="s">
        <v>17</v>
      </c>
      <c r="G111" s="30">
        <v>114.98</v>
      </c>
    </row>
    <row r="112" spans="1:7" ht="33.950000000000003" customHeight="1" x14ac:dyDescent="0.25">
      <c r="A112" s="25">
        <v>45980</v>
      </c>
      <c r="B112" s="26" t="s">
        <v>174</v>
      </c>
      <c r="C112" s="26" t="s">
        <v>15</v>
      </c>
      <c r="D112" s="27">
        <v>80649374262</v>
      </c>
      <c r="E112" s="28" t="s">
        <v>16</v>
      </c>
      <c r="F112" s="29" t="s">
        <v>17</v>
      </c>
      <c r="G112" s="30">
        <v>133.34</v>
      </c>
    </row>
    <row r="113" spans="1:7" ht="33.950000000000003" customHeight="1" x14ac:dyDescent="0.25">
      <c r="A113" s="25">
        <v>45980</v>
      </c>
      <c r="B113" s="26" t="s">
        <v>175</v>
      </c>
      <c r="C113" s="26" t="s">
        <v>25</v>
      </c>
      <c r="D113" s="27">
        <v>55662000497</v>
      </c>
      <c r="E113" s="28" t="s">
        <v>26</v>
      </c>
      <c r="F113" s="29" t="s">
        <v>17</v>
      </c>
      <c r="G113" s="30">
        <v>240.16</v>
      </c>
    </row>
    <row r="114" spans="1:7" ht="33.950000000000003" customHeight="1" x14ac:dyDescent="0.25">
      <c r="A114" s="25">
        <v>45980</v>
      </c>
      <c r="B114" s="26" t="s">
        <v>176</v>
      </c>
      <c r="C114" s="26" t="s">
        <v>25</v>
      </c>
      <c r="D114" s="27">
        <v>55662000497</v>
      </c>
      <c r="E114" s="28" t="s">
        <v>26</v>
      </c>
      <c r="F114" s="29" t="s">
        <v>17</v>
      </c>
      <c r="G114" s="30">
        <v>49.5</v>
      </c>
    </row>
    <row r="115" spans="1:7" ht="33.950000000000003" customHeight="1" x14ac:dyDescent="0.25">
      <c r="A115" s="25">
        <v>45980</v>
      </c>
      <c r="B115" s="26" t="s">
        <v>177</v>
      </c>
      <c r="C115" s="26" t="s">
        <v>37</v>
      </c>
      <c r="D115" s="27">
        <v>7179054100</v>
      </c>
      <c r="E115" s="28" t="s">
        <v>16</v>
      </c>
      <c r="F115" s="29" t="s">
        <v>17</v>
      </c>
      <c r="G115" s="30">
        <v>44.75</v>
      </c>
    </row>
    <row r="116" spans="1:7" ht="33.950000000000003" customHeight="1" x14ac:dyDescent="0.25">
      <c r="A116" s="25">
        <v>45980</v>
      </c>
      <c r="B116" s="26" t="s">
        <v>178</v>
      </c>
      <c r="C116" s="26" t="s">
        <v>37</v>
      </c>
      <c r="D116" s="27">
        <v>7179054100</v>
      </c>
      <c r="E116" s="28" t="s">
        <v>16</v>
      </c>
      <c r="F116" s="29" t="s">
        <v>17</v>
      </c>
      <c r="G116" s="30">
        <v>159.72999999999999</v>
      </c>
    </row>
    <row r="117" spans="1:7" ht="33.950000000000003" customHeight="1" x14ac:dyDescent="0.25">
      <c r="A117" s="25">
        <v>45980</v>
      </c>
      <c r="B117" s="26" t="s">
        <v>179</v>
      </c>
      <c r="C117" s="26" t="s">
        <v>74</v>
      </c>
      <c r="D117" s="27">
        <v>50467974870</v>
      </c>
      <c r="E117" s="28" t="s">
        <v>75</v>
      </c>
      <c r="F117" s="29" t="s">
        <v>33</v>
      </c>
      <c r="G117" s="30">
        <v>225.02</v>
      </c>
    </row>
    <row r="118" spans="1:7" ht="33.950000000000003" customHeight="1" x14ac:dyDescent="0.25">
      <c r="A118" s="25">
        <v>45980</v>
      </c>
      <c r="B118" s="26" t="s">
        <v>180</v>
      </c>
      <c r="C118" s="26" t="s">
        <v>181</v>
      </c>
      <c r="D118" s="27">
        <v>58203211592</v>
      </c>
      <c r="E118" s="28" t="s">
        <v>182</v>
      </c>
      <c r="F118" s="29" t="s">
        <v>17</v>
      </c>
      <c r="G118" s="30">
        <v>411.81</v>
      </c>
    </row>
    <row r="119" spans="1:7" ht="33.950000000000003" customHeight="1" x14ac:dyDescent="0.25">
      <c r="A119" s="25">
        <v>45980</v>
      </c>
      <c r="B119" s="26" t="s">
        <v>183</v>
      </c>
      <c r="C119" s="26" t="s">
        <v>50</v>
      </c>
      <c r="D119" s="27">
        <v>18928523252</v>
      </c>
      <c r="E119" s="28" t="s">
        <v>51</v>
      </c>
      <c r="F119" s="29" t="s">
        <v>17</v>
      </c>
      <c r="G119" s="30">
        <v>77.150000000000006</v>
      </c>
    </row>
    <row r="120" spans="1:7" ht="33.950000000000003" customHeight="1" x14ac:dyDescent="0.25">
      <c r="A120" s="25">
        <v>45980</v>
      </c>
      <c r="B120" s="26" t="s">
        <v>184</v>
      </c>
      <c r="C120" s="26" t="s">
        <v>53</v>
      </c>
      <c r="D120" s="27">
        <v>8579918418</v>
      </c>
      <c r="E120" s="28" t="s">
        <v>54</v>
      </c>
      <c r="F120" s="29" t="s">
        <v>17</v>
      </c>
      <c r="G120" s="30">
        <v>625.01</v>
      </c>
    </row>
    <row r="121" spans="1:7" ht="33.950000000000003" customHeight="1" x14ac:dyDescent="0.25">
      <c r="A121" s="25">
        <v>45980</v>
      </c>
      <c r="B121" s="26" t="s">
        <v>185</v>
      </c>
      <c r="C121" s="26" t="s">
        <v>53</v>
      </c>
      <c r="D121" s="27">
        <v>8579918418</v>
      </c>
      <c r="E121" s="28" t="s">
        <v>54</v>
      </c>
      <c r="F121" s="29" t="s">
        <v>17</v>
      </c>
      <c r="G121" s="30">
        <v>727.65</v>
      </c>
    </row>
    <row r="122" spans="1:7" ht="33.950000000000003" customHeight="1" x14ac:dyDescent="0.25">
      <c r="A122" s="25">
        <v>45980</v>
      </c>
      <c r="B122" s="26" t="s">
        <v>186</v>
      </c>
      <c r="C122" s="26" t="s">
        <v>166</v>
      </c>
      <c r="D122" s="27">
        <v>8579918418</v>
      </c>
      <c r="E122" s="28" t="s">
        <v>16</v>
      </c>
      <c r="F122" s="29" t="s">
        <v>187</v>
      </c>
      <c r="G122" s="30">
        <v>0.5</v>
      </c>
    </row>
    <row r="123" spans="1:7" ht="33.950000000000003" customHeight="1" x14ac:dyDescent="0.25">
      <c r="A123" s="25">
        <v>45980</v>
      </c>
      <c r="B123" s="26" t="s">
        <v>188</v>
      </c>
      <c r="C123" s="26" t="s">
        <v>70</v>
      </c>
      <c r="D123" s="27">
        <v>76842508189</v>
      </c>
      <c r="E123" s="28" t="s">
        <v>16</v>
      </c>
      <c r="F123" s="29" t="s">
        <v>17</v>
      </c>
      <c r="G123" s="30">
        <v>536.5</v>
      </c>
    </row>
    <row r="124" spans="1:7" ht="33.950000000000003" customHeight="1" x14ac:dyDescent="0.25">
      <c r="A124" s="25">
        <v>45980</v>
      </c>
      <c r="B124" s="26" t="s">
        <v>189</v>
      </c>
      <c r="C124" s="26" t="s">
        <v>70</v>
      </c>
      <c r="D124" s="27">
        <v>76842508189</v>
      </c>
      <c r="E124" s="28" t="s">
        <v>16</v>
      </c>
      <c r="F124" s="29" t="s">
        <v>17</v>
      </c>
      <c r="G124" s="30">
        <v>241.51</v>
      </c>
    </row>
    <row r="125" spans="1:7" ht="33.950000000000003" customHeight="1" x14ac:dyDescent="0.25">
      <c r="A125" s="25">
        <v>45980</v>
      </c>
      <c r="B125" s="26" t="s">
        <v>190</v>
      </c>
      <c r="C125" s="26" t="s">
        <v>70</v>
      </c>
      <c r="D125" s="27">
        <v>76842508189</v>
      </c>
      <c r="E125" s="28" t="s">
        <v>16</v>
      </c>
      <c r="F125" s="29" t="s">
        <v>17</v>
      </c>
      <c r="G125" s="30">
        <v>372.99</v>
      </c>
    </row>
    <row r="126" spans="1:7" ht="33.950000000000003" customHeight="1" x14ac:dyDescent="0.25">
      <c r="A126" s="25">
        <v>45980</v>
      </c>
      <c r="B126" s="26" t="s">
        <v>191</v>
      </c>
      <c r="C126" s="26" t="s">
        <v>70</v>
      </c>
      <c r="D126" s="27">
        <v>76842508189</v>
      </c>
      <c r="E126" s="28" t="s">
        <v>16</v>
      </c>
      <c r="F126" s="29" t="s">
        <v>17</v>
      </c>
      <c r="G126" s="30">
        <v>182.81</v>
      </c>
    </row>
    <row r="127" spans="1:7" ht="33.950000000000003" customHeight="1" x14ac:dyDescent="0.25">
      <c r="A127" s="25">
        <v>45980</v>
      </c>
      <c r="B127" s="26" t="s">
        <v>192</v>
      </c>
      <c r="C127" s="26" t="s">
        <v>70</v>
      </c>
      <c r="D127" s="27">
        <v>76842508189</v>
      </c>
      <c r="E127" s="28" t="s">
        <v>16</v>
      </c>
      <c r="F127" s="29" t="s">
        <v>17</v>
      </c>
      <c r="G127" s="30">
        <v>250.38</v>
      </c>
    </row>
    <row r="128" spans="1:7" ht="33.950000000000003" customHeight="1" x14ac:dyDescent="0.25">
      <c r="A128" s="25">
        <v>45980</v>
      </c>
      <c r="B128" s="26" t="s">
        <v>193</v>
      </c>
      <c r="C128" s="26" t="s">
        <v>70</v>
      </c>
      <c r="D128" s="27">
        <v>76842508189</v>
      </c>
      <c r="E128" s="28" t="s">
        <v>16</v>
      </c>
      <c r="F128" s="29" t="s">
        <v>17</v>
      </c>
      <c r="G128" s="30">
        <v>284.27</v>
      </c>
    </row>
    <row r="129" spans="1:7" ht="33.950000000000003" customHeight="1" x14ac:dyDescent="0.25">
      <c r="A129" s="25">
        <v>45980</v>
      </c>
      <c r="B129" s="26" t="s">
        <v>194</v>
      </c>
      <c r="C129" s="26" t="s">
        <v>70</v>
      </c>
      <c r="D129" s="27">
        <v>76842508189</v>
      </c>
      <c r="E129" s="28" t="s">
        <v>16</v>
      </c>
      <c r="F129" s="29" t="s">
        <v>17</v>
      </c>
      <c r="G129" s="30">
        <v>759.85</v>
      </c>
    </row>
    <row r="130" spans="1:7" ht="33.950000000000003" customHeight="1" x14ac:dyDescent="0.25">
      <c r="A130" s="25">
        <v>45981</v>
      </c>
      <c r="B130" s="26" t="s">
        <v>195</v>
      </c>
      <c r="C130" s="26" t="s">
        <v>196</v>
      </c>
      <c r="D130" s="27">
        <v>7189160632</v>
      </c>
      <c r="E130" s="28" t="s">
        <v>16</v>
      </c>
      <c r="F130" s="29" t="s">
        <v>146</v>
      </c>
      <c r="G130" s="30">
        <v>9567.74</v>
      </c>
    </row>
    <row r="131" spans="1:7" ht="33.950000000000003" customHeight="1" x14ac:dyDescent="0.25">
      <c r="A131" s="25">
        <v>45981</v>
      </c>
      <c r="B131" s="26" t="s">
        <v>197</v>
      </c>
      <c r="C131" s="26" t="s">
        <v>196</v>
      </c>
      <c r="D131" s="27">
        <v>7189160632</v>
      </c>
      <c r="E131" s="28" t="s">
        <v>16</v>
      </c>
      <c r="F131" s="29" t="s">
        <v>146</v>
      </c>
      <c r="G131" s="30">
        <v>22.16</v>
      </c>
    </row>
    <row r="132" spans="1:7" ht="33.950000000000003" customHeight="1" x14ac:dyDescent="0.25">
      <c r="A132" s="25">
        <v>45981</v>
      </c>
      <c r="B132" s="26" t="s">
        <v>198</v>
      </c>
      <c r="C132" s="26" t="s">
        <v>199</v>
      </c>
      <c r="D132" s="27">
        <v>54895392358</v>
      </c>
      <c r="E132" s="28" t="s">
        <v>16</v>
      </c>
      <c r="F132" s="29" t="s">
        <v>20</v>
      </c>
      <c r="G132" s="30">
        <v>125</v>
      </c>
    </row>
    <row r="133" spans="1:7" ht="33.950000000000003" customHeight="1" x14ac:dyDescent="0.25">
      <c r="A133" s="25">
        <v>45981</v>
      </c>
      <c r="B133" s="26" t="s">
        <v>200</v>
      </c>
      <c r="C133" s="26" t="s">
        <v>25</v>
      </c>
      <c r="D133" s="27">
        <v>55662000497</v>
      </c>
      <c r="E133" s="28" t="s">
        <v>26</v>
      </c>
      <c r="F133" s="29" t="s">
        <v>17</v>
      </c>
      <c r="G133" s="30">
        <v>483.89</v>
      </c>
    </row>
    <row r="134" spans="1:7" ht="33.950000000000003" customHeight="1" x14ac:dyDescent="0.25">
      <c r="A134" s="25">
        <v>45981</v>
      </c>
      <c r="B134" s="26" t="s">
        <v>201</v>
      </c>
      <c r="C134" s="26" t="s">
        <v>25</v>
      </c>
      <c r="D134" s="27">
        <v>55662000497</v>
      </c>
      <c r="E134" s="28" t="s">
        <v>26</v>
      </c>
      <c r="F134" s="29" t="s">
        <v>17</v>
      </c>
      <c r="G134" s="30">
        <v>253</v>
      </c>
    </row>
    <row r="135" spans="1:7" ht="33.950000000000003" customHeight="1" x14ac:dyDescent="0.25">
      <c r="A135" s="25">
        <v>45981</v>
      </c>
      <c r="B135" s="26" t="s">
        <v>202</v>
      </c>
      <c r="C135" s="26" t="s">
        <v>25</v>
      </c>
      <c r="D135" s="27">
        <v>55662000497</v>
      </c>
      <c r="E135" s="28" t="s">
        <v>26</v>
      </c>
      <c r="F135" s="29" t="s">
        <v>17</v>
      </c>
      <c r="G135" s="30">
        <v>120.75</v>
      </c>
    </row>
    <row r="136" spans="1:7" ht="33.950000000000003" customHeight="1" x14ac:dyDescent="0.25">
      <c r="A136" s="25">
        <v>45981</v>
      </c>
      <c r="B136" s="26" t="s">
        <v>203</v>
      </c>
      <c r="C136" s="26" t="s">
        <v>25</v>
      </c>
      <c r="D136" s="27">
        <v>55662000497</v>
      </c>
      <c r="E136" s="28" t="s">
        <v>26</v>
      </c>
      <c r="F136" s="29" t="s">
        <v>17</v>
      </c>
      <c r="G136" s="30">
        <v>466.2</v>
      </c>
    </row>
    <row r="137" spans="1:7" ht="33.950000000000003" customHeight="1" x14ac:dyDescent="0.25">
      <c r="A137" s="25">
        <v>45981</v>
      </c>
      <c r="B137" s="26" t="s">
        <v>204</v>
      </c>
      <c r="C137" s="26" t="s">
        <v>151</v>
      </c>
      <c r="D137" s="27">
        <v>79817762581</v>
      </c>
      <c r="E137" s="28" t="s">
        <v>16</v>
      </c>
      <c r="F137" s="29" t="s">
        <v>146</v>
      </c>
      <c r="G137" s="30">
        <v>1611.1</v>
      </c>
    </row>
    <row r="138" spans="1:7" ht="33.950000000000003" customHeight="1" x14ac:dyDescent="0.25">
      <c r="A138" s="25">
        <v>45981</v>
      </c>
      <c r="B138" s="26" t="s">
        <v>205</v>
      </c>
      <c r="C138" s="26" t="s">
        <v>37</v>
      </c>
      <c r="D138" s="27">
        <v>7179054100</v>
      </c>
      <c r="E138" s="28" t="s">
        <v>16</v>
      </c>
      <c r="F138" s="29" t="s">
        <v>206</v>
      </c>
      <c r="G138" s="30">
        <v>159.72999999999999</v>
      </c>
    </row>
    <row r="139" spans="1:7" ht="33.950000000000003" customHeight="1" x14ac:dyDescent="0.25">
      <c r="A139" s="25">
        <v>45981</v>
      </c>
      <c r="B139" s="26" t="s">
        <v>207</v>
      </c>
      <c r="C139" s="26" t="s">
        <v>181</v>
      </c>
      <c r="D139" s="27">
        <v>58203211592</v>
      </c>
      <c r="E139" s="28" t="s">
        <v>182</v>
      </c>
      <c r="F139" s="29" t="s">
        <v>17</v>
      </c>
      <c r="G139" s="30">
        <v>52.87</v>
      </c>
    </row>
    <row r="140" spans="1:7" ht="33.950000000000003" customHeight="1" x14ac:dyDescent="0.25">
      <c r="A140" s="25">
        <v>45981</v>
      </c>
      <c r="B140" s="26" t="s">
        <v>208</v>
      </c>
      <c r="C140" s="26" t="s">
        <v>160</v>
      </c>
      <c r="D140" s="27">
        <v>95803232921</v>
      </c>
      <c r="E140" s="28" t="s">
        <v>16</v>
      </c>
      <c r="F140" s="29" t="s">
        <v>146</v>
      </c>
      <c r="G140" s="30">
        <v>231.77</v>
      </c>
    </row>
    <row r="141" spans="1:7" ht="33.950000000000003" customHeight="1" x14ac:dyDescent="0.25">
      <c r="A141" s="25">
        <v>45983</v>
      </c>
      <c r="B141" s="26" t="s">
        <v>209</v>
      </c>
      <c r="C141" s="26" t="s">
        <v>74</v>
      </c>
      <c r="D141" s="27">
        <v>50467974870</v>
      </c>
      <c r="E141" s="28" t="s">
        <v>75</v>
      </c>
      <c r="F141" s="29" t="s">
        <v>210</v>
      </c>
      <c r="G141" s="30">
        <v>2100.98</v>
      </c>
    </row>
    <row r="142" spans="1:7" ht="33.950000000000003" customHeight="1" x14ac:dyDescent="0.25">
      <c r="A142" s="25">
        <v>45983</v>
      </c>
      <c r="B142" s="26" t="s">
        <v>211</v>
      </c>
      <c r="C142" s="26" t="s">
        <v>212</v>
      </c>
      <c r="D142" s="27">
        <v>78622245475</v>
      </c>
      <c r="E142" s="28" t="s">
        <v>16</v>
      </c>
      <c r="F142" s="29" t="s">
        <v>167</v>
      </c>
      <c r="G142" s="30">
        <v>170</v>
      </c>
    </row>
    <row r="143" spans="1:7" ht="33.950000000000003" customHeight="1" x14ac:dyDescent="0.25">
      <c r="A143" s="25">
        <v>45983</v>
      </c>
      <c r="B143" s="26" t="s">
        <v>213</v>
      </c>
      <c r="C143" s="26" t="s">
        <v>214</v>
      </c>
      <c r="D143" s="27">
        <v>87983659027</v>
      </c>
      <c r="E143" s="28" t="s">
        <v>182</v>
      </c>
      <c r="F143" s="29" t="s">
        <v>137</v>
      </c>
      <c r="G143" s="30">
        <v>468</v>
      </c>
    </row>
    <row r="144" spans="1:7" ht="33.950000000000003" customHeight="1" x14ac:dyDescent="0.25">
      <c r="A144" s="25">
        <v>45985</v>
      </c>
      <c r="B144" s="26" t="s">
        <v>215</v>
      </c>
      <c r="C144" s="26" t="s">
        <v>216</v>
      </c>
      <c r="D144" s="27">
        <v>26853748349</v>
      </c>
      <c r="E144" s="28" t="s">
        <v>16</v>
      </c>
      <c r="F144" s="29" t="s">
        <v>33</v>
      </c>
      <c r="G144" s="30">
        <v>33.18</v>
      </c>
    </row>
    <row r="145" spans="1:7" ht="33.950000000000003" customHeight="1" x14ac:dyDescent="0.25">
      <c r="A145" s="25">
        <v>45987</v>
      </c>
      <c r="B145" s="26" t="s">
        <v>217</v>
      </c>
      <c r="C145" s="26" t="s">
        <v>218</v>
      </c>
      <c r="D145" s="27">
        <v>29524210204</v>
      </c>
      <c r="E145" s="28" t="s">
        <v>182</v>
      </c>
      <c r="F145" s="29" t="s">
        <v>23</v>
      </c>
      <c r="G145" s="30">
        <v>20.58</v>
      </c>
    </row>
    <row r="146" spans="1:7" ht="33.950000000000003" customHeight="1" x14ac:dyDescent="0.25">
      <c r="A146" s="25">
        <v>45987</v>
      </c>
      <c r="B146" s="26" t="s">
        <v>219</v>
      </c>
      <c r="C146" s="26" t="s">
        <v>15</v>
      </c>
      <c r="D146" s="27">
        <v>80649374262</v>
      </c>
      <c r="E146" s="28" t="s">
        <v>16</v>
      </c>
      <c r="F146" s="29" t="s">
        <v>17</v>
      </c>
      <c r="G146" s="30">
        <v>19.95</v>
      </c>
    </row>
    <row r="147" spans="1:7" ht="33.950000000000003" customHeight="1" x14ac:dyDescent="0.25">
      <c r="A147" s="25">
        <v>45987</v>
      </c>
      <c r="B147" s="26" t="s">
        <v>220</v>
      </c>
      <c r="C147" s="26" t="s">
        <v>221</v>
      </c>
      <c r="D147" s="27">
        <v>69437455330</v>
      </c>
      <c r="E147" s="28" t="s">
        <v>16</v>
      </c>
      <c r="F147" s="29" t="s">
        <v>137</v>
      </c>
      <c r="G147" s="30">
        <v>183.83</v>
      </c>
    </row>
    <row r="148" spans="1:7" ht="33.950000000000003" customHeight="1" x14ac:dyDescent="0.25">
      <c r="A148" s="25">
        <v>45987</v>
      </c>
      <c r="B148" s="26" t="s">
        <v>222</v>
      </c>
      <c r="C148" s="26" t="s">
        <v>221</v>
      </c>
      <c r="D148" s="27">
        <v>69437455330</v>
      </c>
      <c r="E148" s="28" t="s">
        <v>16</v>
      </c>
      <c r="F148" s="29" t="s">
        <v>223</v>
      </c>
      <c r="G148" s="30">
        <v>162.5</v>
      </c>
    </row>
    <row r="149" spans="1:7" ht="33.950000000000003" customHeight="1" x14ac:dyDescent="0.25">
      <c r="A149" s="25">
        <v>45987</v>
      </c>
      <c r="B149" s="26" t="s">
        <v>224</v>
      </c>
      <c r="C149" s="26" t="s">
        <v>225</v>
      </c>
      <c r="D149" s="27">
        <v>51026536351</v>
      </c>
      <c r="E149" s="28" t="s">
        <v>16</v>
      </c>
      <c r="F149" s="29" t="s">
        <v>40</v>
      </c>
      <c r="G149" s="30">
        <v>46.98</v>
      </c>
    </row>
    <row r="150" spans="1:7" ht="33.950000000000003" customHeight="1" x14ac:dyDescent="0.25">
      <c r="A150" s="25">
        <v>45987</v>
      </c>
      <c r="B150" s="26" t="s">
        <v>226</v>
      </c>
      <c r="C150" s="26" t="s">
        <v>227</v>
      </c>
      <c r="D150" s="27">
        <v>66896155710</v>
      </c>
      <c r="E150" s="28" t="s">
        <v>228</v>
      </c>
      <c r="F150" s="29" t="s">
        <v>229</v>
      </c>
      <c r="G150" s="30">
        <v>71.17</v>
      </c>
    </row>
    <row r="151" spans="1:7" ht="33.950000000000003" customHeight="1" x14ac:dyDescent="0.25">
      <c r="A151" s="25">
        <v>45987</v>
      </c>
      <c r="B151" s="26" t="s">
        <v>230</v>
      </c>
      <c r="C151" s="26" t="s">
        <v>231</v>
      </c>
      <c r="D151" s="27">
        <v>8579918418</v>
      </c>
      <c r="E151" s="28" t="s">
        <v>232</v>
      </c>
      <c r="F151" s="29" t="s">
        <v>20</v>
      </c>
      <c r="G151" s="30">
        <v>26.88</v>
      </c>
    </row>
    <row r="152" spans="1:7" ht="33.950000000000003" customHeight="1" x14ac:dyDescent="0.25">
      <c r="A152" s="25">
        <v>45987</v>
      </c>
      <c r="B152" s="26" t="s">
        <v>233</v>
      </c>
      <c r="C152" s="26" t="s">
        <v>231</v>
      </c>
      <c r="D152" s="27">
        <v>8579918418</v>
      </c>
      <c r="E152" s="28" t="s">
        <v>232</v>
      </c>
      <c r="F152" s="29" t="s">
        <v>20</v>
      </c>
      <c r="G152" s="30">
        <v>73.2</v>
      </c>
    </row>
    <row r="153" spans="1:7" ht="33.950000000000003" customHeight="1" x14ac:dyDescent="0.25">
      <c r="A153" s="25">
        <v>45987</v>
      </c>
      <c r="B153" s="26" t="s">
        <v>234</v>
      </c>
      <c r="C153" s="26" t="s">
        <v>235</v>
      </c>
      <c r="D153" s="27">
        <v>85821130368</v>
      </c>
      <c r="E153" s="28" t="s">
        <v>16</v>
      </c>
      <c r="F153" s="29" t="s">
        <v>97</v>
      </c>
      <c r="G153" s="30">
        <v>2.83</v>
      </c>
    </row>
    <row r="154" spans="1:7" ht="33.950000000000003" customHeight="1" x14ac:dyDescent="0.25">
      <c r="A154" s="25">
        <v>45987</v>
      </c>
      <c r="B154" s="26" t="s">
        <v>236</v>
      </c>
      <c r="C154" s="26" t="s">
        <v>237</v>
      </c>
      <c r="D154" s="27">
        <v>68419124305</v>
      </c>
      <c r="E154" s="28" t="s">
        <v>16</v>
      </c>
      <c r="F154" s="29" t="s">
        <v>23</v>
      </c>
      <c r="G154" s="30">
        <v>20.64</v>
      </c>
    </row>
    <row r="155" spans="1:7" ht="33.950000000000003" customHeight="1" x14ac:dyDescent="0.25">
      <c r="A155" s="25">
        <v>45987</v>
      </c>
      <c r="B155" s="26" t="s">
        <v>238</v>
      </c>
      <c r="C155" s="26" t="s">
        <v>25</v>
      </c>
      <c r="D155" s="27">
        <v>55662000497</v>
      </c>
      <c r="E155" s="28" t="s">
        <v>26</v>
      </c>
      <c r="F155" s="29" t="s">
        <v>17</v>
      </c>
      <c r="G155" s="30">
        <v>429.51</v>
      </c>
    </row>
    <row r="156" spans="1:7" ht="33.950000000000003" customHeight="1" x14ac:dyDescent="0.25">
      <c r="A156" s="25">
        <v>45987</v>
      </c>
      <c r="B156" s="26" t="s">
        <v>239</v>
      </c>
      <c r="C156" s="26" t="s">
        <v>25</v>
      </c>
      <c r="D156" s="27">
        <v>55662000497</v>
      </c>
      <c r="E156" s="28" t="s">
        <v>26</v>
      </c>
      <c r="F156" s="29" t="s">
        <v>17</v>
      </c>
      <c r="G156" s="30">
        <v>304.5</v>
      </c>
    </row>
    <row r="157" spans="1:7" ht="33.950000000000003" customHeight="1" x14ac:dyDescent="0.25">
      <c r="A157" s="25">
        <v>45987</v>
      </c>
      <c r="B157" s="26" t="s">
        <v>240</v>
      </c>
      <c r="C157" s="26" t="s">
        <v>37</v>
      </c>
      <c r="D157" s="27">
        <v>7179054100</v>
      </c>
      <c r="E157" s="28" t="s">
        <v>16</v>
      </c>
      <c r="F157" s="29" t="s">
        <v>17</v>
      </c>
      <c r="G157" s="30">
        <v>19.88</v>
      </c>
    </row>
    <row r="158" spans="1:7" ht="33.950000000000003" customHeight="1" x14ac:dyDescent="0.25">
      <c r="A158" s="25">
        <v>45987</v>
      </c>
      <c r="B158" s="26" t="s">
        <v>241</v>
      </c>
      <c r="C158" s="26" t="s">
        <v>242</v>
      </c>
      <c r="D158" s="27">
        <v>23071028130</v>
      </c>
      <c r="E158" s="28" t="s">
        <v>182</v>
      </c>
      <c r="F158" s="29" t="s">
        <v>243</v>
      </c>
      <c r="G158" s="30">
        <v>62.5</v>
      </c>
    </row>
    <row r="159" spans="1:7" ht="33.950000000000003" customHeight="1" x14ac:dyDescent="0.25">
      <c r="A159" s="25">
        <v>45987</v>
      </c>
      <c r="B159" s="26" t="s">
        <v>244</v>
      </c>
      <c r="C159" s="26" t="s">
        <v>245</v>
      </c>
      <c r="D159" s="27">
        <v>71981294715</v>
      </c>
      <c r="E159" s="28" t="s">
        <v>246</v>
      </c>
      <c r="F159" s="29" t="s">
        <v>247</v>
      </c>
      <c r="G159" s="30">
        <v>96.25</v>
      </c>
    </row>
    <row r="160" spans="1:7" ht="33.950000000000003" customHeight="1" x14ac:dyDescent="0.25">
      <c r="A160" s="25">
        <v>45987</v>
      </c>
      <c r="B160" s="26" t="s">
        <v>248</v>
      </c>
      <c r="C160" s="26" t="s">
        <v>45</v>
      </c>
      <c r="D160" s="27">
        <v>71981294715</v>
      </c>
      <c r="E160" s="28" t="s">
        <v>16</v>
      </c>
      <c r="F160" s="29" t="s">
        <v>33</v>
      </c>
      <c r="G160" s="30">
        <v>8.18</v>
      </c>
    </row>
    <row r="161" spans="1:7" ht="33.950000000000003" customHeight="1" x14ac:dyDescent="0.25">
      <c r="A161" s="25">
        <v>45987</v>
      </c>
      <c r="B161" s="26" t="s">
        <v>249</v>
      </c>
      <c r="C161" s="26" t="s">
        <v>50</v>
      </c>
      <c r="D161" s="27">
        <v>18928523252</v>
      </c>
      <c r="E161" s="28" t="s">
        <v>51</v>
      </c>
      <c r="F161" s="29" t="s">
        <v>17</v>
      </c>
      <c r="G161" s="30">
        <v>73.05</v>
      </c>
    </row>
    <row r="162" spans="1:7" ht="33.950000000000003" customHeight="1" x14ac:dyDescent="0.25">
      <c r="A162" s="25">
        <v>45987</v>
      </c>
      <c r="B162" s="26" t="s">
        <v>250</v>
      </c>
      <c r="C162" s="26" t="s">
        <v>53</v>
      </c>
      <c r="D162" s="27">
        <v>8579918418</v>
      </c>
      <c r="E162" s="28" t="s">
        <v>54</v>
      </c>
      <c r="F162" s="29" t="s">
        <v>17</v>
      </c>
      <c r="G162" s="30">
        <v>499.5</v>
      </c>
    </row>
    <row r="163" spans="1:7" ht="33.950000000000003" customHeight="1" x14ac:dyDescent="0.25">
      <c r="A163" s="25">
        <v>45987</v>
      </c>
      <c r="B163" s="26" t="s">
        <v>251</v>
      </c>
      <c r="C163" s="26" t="s">
        <v>252</v>
      </c>
      <c r="D163" s="27">
        <v>83416546499</v>
      </c>
      <c r="E163" s="28" t="s">
        <v>16</v>
      </c>
      <c r="F163" s="29" t="s">
        <v>95</v>
      </c>
      <c r="G163" s="30">
        <v>664.73</v>
      </c>
    </row>
    <row r="164" spans="1:7" ht="33.950000000000003" customHeight="1" x14ac:dyDescent="0.25">
      <c r="A164" s="25">
        <v>45987</v>
      </c>
      <c r="B164" s="26" t="s">
        <v>253</v>
      </c>
      <c r="C164" s="26" t="s">
        <v>70</v>
      </c>
      <c r="D164" s="27">
        <v>76842508189</v>
      </c>
      <c r="E164" s="28" t="s">
        <v>16</v>
      </c>
      <c r="F164" s="29" t="s">
        <v>17</v>
      </c>
      <c r="G164" s="30">
        <v>135</v>
      </c>
    </row>
    <row r="165" spans="1:7" ht="33.950000000000003" customHeight="1" x14ac:dyDescent="0.25">
      <c r="A165" s="25">
        <v>45987</v>
      </c>
      <c r="B165" s="26" t="s">
        <v>254</v>
      </c>
      <c r="C165" s="26" t="s">
        <v>255</v>
      </c>
      <c r="D165" s="27">
        <v>85584865987</v>
      </c>
      <c r="E165" s="28" t="s">
        <v>16</v>
      </c>
      <c r="F165" s="29" t="s">
        <v>95</v>
      </c>
      <c r="G165" s="30">
        <v>139.32</v>
      </c>
    </row>
    <row r="166" spans="1:7" ht="33.950000000000003" customHeight="1" x14ac:dyDescent="0.25">
      <c r="A166" s="25">
        <v>45987</v>
      </c>
      <c r="B166" s="26" t="s">
        <v>256</v>
      </c>
      <c r="C166" s="26" t="s">
        <v>255</v>
      </c>
      <c r="D166" s="27">
        <v>85584865987</v>
      </c>
      <c r="E166" s="28" t="s">
        <v>16</v>
      </c>
      <c r="F166" s="29" t="s">
        <v>95</v>
      </c>
      <c r="G166" s="30">
        <v>518.5</v>
      </c>
    </row>
    <row r="167" spans="1:7" ht="33.950000000000003" customHeight="1" x14ac:dyDescent="0.25">
      <c r="A167" s="25">
        <v>45988</v>
      </c>
      <c r="B167" s="26" t="s">
        <v>257</v>
      </c>
      <c r="C167" s="26" t="s">
        <v>261</v>
      </c>
      <c r="D167" s="27">
        <v>82210191658</v>
      </c>
      <c r="E167" s="28" t="s">
        <v>16</v>
      </c>
      <c r="F167" s="29" t="s">
        <v>81</v>
      </c>
      <c r="G167" s="30">
        <v>882.88</v>
      </c>
    </row>
    <row r="168" spans="1:7" ht="33.950000000000003" customHeight="1" x14ac:dyDescent="0.25">
      <c r="A168" s="25">
        <v>45988</v>
      </c>
      <c r="B168" s="26" t="s">
        <v>258</v>
      </c>
      <c r="C168" s="26" t="s">
        <v>261</v>
      </c>
      <c r="D168" s="27">
        <v>82210191658</v>
      </c>
      <c r="E168" s="28" t="s">
        <v>16</v>
      </c>
      <c r="F168" s="29" t="s">
        <v>81</v>
      </c>
      <c r="G168" s="30">
        <v>525</v>
      </c>
    </row>
    <row r="169" spans="1:7" ht="33.950000000000003" customHeight="1" x14ac:dyDescent="0.25">
      <c r="A169" s="25">
        <v>45989</v>
      </c>
      <c r="B169" s="26" t="s">
        <v>259</v>
      </c>
      <c r="C169" s="26" t="s">
        <v>268</v>
      </c>
      <c r="D169" s="27">
        <v>5614216244</v>
      </c>
      <c r="E169" s="28" t="s">
        <v>182</v>
      </c>
      <c r="F169" s="29" t="s">
        <v>33</v>
      </c>
      <c r="G169" s="30">
        <v>8.1</v>
      </c>
    </row>
    <row r="170" spans="1:7" ht="33.950000000000003" customHeight="1" x14ac:dyDescent="0.25">
      <c r="A170" s="25"/>
      <c r="B170" s="26"/>
      <c r="C170" s="26"/>
      <c r="D170" s="27"/>
      <c r="E170" s="28"/>
      <c r="F170" s="29" t="s">
        <v>260</v>
      </c>
      <c r="G170" s="30">
        <f ca="1">SUBTOTAL(109,G:G)</f>
        <v>560493.67999999982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36 A37:B54 D37:F52 D54:F54 E53:F53 A58:F59 A55:C57 E55:F57 A69:F70 A60:C68 E60:F68 A71:C86 E71:F86 A87:F170">
    <cfRule type="expression" dxfId="5" priority="33">
      <formula>MOD(ROW(),2)=0</formula>
    </cfRule>
  </conditionalFormatting>
  <conditionalFormatting sqref="G7:G170">
    <cfRule type="expression" dxfId="4" priority="30">
      <formula>MOD(ROW(),2)=0</formula>
    </cfRule>
    <cfRule type="expression" dxfId="3" priority="31">
      <formula>MOD(ROW(),2)=1</formula>
    </cfRule>
  </conditionalFormatting>
  <conditionalFormatting sqref="C37:C54">
    <cfRule type="expression" dxfId="2" priority="3">
      <formula>MOD(ROW(),2)=0</formula>
    </cfRule>
  </conditionalFormatting>
  <conditionalFormatting sqref="D43:D52">
    <cfRule type="expression" dxfId="1" priority="2">
      <formula>MOD(ROW(),2)=0</formula>
    </cfRule>
  </conditionalFormatting>
  <conditionalFormatting sqref="D53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2025-12-18T11:30:23Z</dcterms:modified>
  <cp:version>1.0</cp:version>
</cp:coreProperties>
</file>